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emigbr.sharepoint.com/sites/Coordenao-PMIT/Documentos Compartilhados/02_ORIGINACAO_PROJETOS/Desafio 2.0 de PDI/Modelo de Proposta/"/>
    </mc:Choice>
  </mc:AlternateContent>
  <xr:revisionPtr revIDLastSave="1120" documentId="8_{050E55C6-0A34-40A0-BFAC-163B508A1042}" xr6:coauthVersionLast="47" xr6:coauthVersionMax="47" xr10:uidLastSave="{0A940EF1-A3CA-4F98-8980-9B4936F0DF08}"/>
  <bookViews>
    <workbookView xWindow="-120" yWindow="-120" windowWidth="20730" windowHeight="11040" firstSheet="5" activeTab="5" xr2:uid="{04931283-35EA-4FAC-9CDC-27AC2EFDE4C1}"/>
  </bookViews>
  <sheets>
    <sheet name="Projeto" sheetId="5" r:id="rId1"/>
    <sheet name="Recursos Humanos" sheetId="2" r:id="rId2"/>
    <sheet name="Cálculo Valores RH" sheetId="6" state="hidden" r:id="rId3"/>
    <sheet name="Outras Rubricas" sheetId="1" r:id="rId4"/>
    <sheet name="Cálculo Valores Outras Rubricas" sheetId="7" state="hidden" r:id="rId5"/>
    <sheet name="Resumo Pessoal" sheetId="4" r:id="rId6"/>
    <sheet name="Listas" sheetId="8" r:id="rId7"/>
    <sheet name="Resumo Outros" sheetId="3" r:id="rId8"/>
    <sheet name="Fin. por Rubrica" sheetId="10" r:id="rId9"/>
  </sheets>
  <externalReferences>
    <externalReference r:id="rId10"/>
  </externalReferences>
  <calcPr calcId="191028"/>
  <pivotCaches>
    <pivotCache cacheId="4687" r:id="rId11"/>
    <pivotCache cacheId="4688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5" i="2"/>
  <c r="H17" i="5" l="1"/>
  <c r="AA15" i="5"/>
  <c r="V14" i="5"/>
  <c r="Q13" i="5"/>
  <c r="C16" i="7"/>
  <c r="G4" i="7"/>
  <c r="H4" i="7"/>
  <c r="I4" i="7"/>
  <c r="K4" i="7"/>
  <c r="L4" i="7"/>
  <c r="M4" i="7"/>
  <c r="N4" i="7"/>
  <c r="O4" i="7"/>
  <c r="P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F4" i="7"/>
  <c r="F8" i="7" s="1"/>
  <c r="G8" i="7" s="1"/>
  <c r="H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B301" i="6"/>
  <c r="C301" i="6"/>
  <c r="D301" i="6"/>
  <c r="E301" i="6"/>
  <c r="F301" i="6"/>
  <c r="G301" i="6"/>
  <c r="H301" i="6"/>
  <c r="I301" i="6"/>
  <c r="J301" i="6"/>
  <c r="K301" i="6"/>
  <c r="L301" i="6"/>
  <c r="M301" i="6"/>
  <c r="N301" i="6"/>
  <c r="O301" i="6"/>
  <c r="P301" i="6"/>
  <c r="Q301" i="6"/>
  <c r="R301" i="6"/>
  <c r="S301" i="6"/>
  <c r="T301" i="6"/>
  <c r="U301" i="6"/>
  <c r="V301" i="6"/>
  <c r="W301" i="6"/>
  <c r="X301" i="6"/>
  <c r="Y301" i="6"/>
  <c r="Z301" i="6"/>
  <c r="AA301" i="6"/>
  <c r="AB301" i="6"/>
  <c r="AC301" i="6"/>
  <c r="AD301" i="6"/>
  <c r="AE301" i="6"/>
  <c r="AF301" i="6"/>
  <c r="AG301" i="6"/>
  <c r="AH301" i="6"/>
  <c r="AI301" i="6"/>
  <c r="AJ301" i="6"/>
  <c r="AK301" i="6"/>
  <c r="AL301" i="6"/>
  <c r="AM301" i="6"/>
  <c r="AN301" i="6"/>
  <c r="AO301" i="6"/>
  <c r="AP301" i="6"/>
  <c r="AQ301" i="6"/>
  <c r="AR301" i="6"/>
  <c r="AS301" i="6"/>
  <c r="AT301" i="6"/>
  <c r="AU301" i="6"/>
  <c r="AV301" i="6"/>
  <c r="AW301" i="6"/>
  <c r="B302" i="6"/>
  <c r="C302" i="6"/>
  <c r="D302" i="6"/>
  <c r="E302" i="6"/>
  <c r="F302" i="6"/>
  <c r="G302" i="6"/>
  <c r="H302" i="6"/>
  <c r="I302" i="6"/>
  <c r="J302" i="6"/>
  <c r="K302" i="6"/>
  <c r="L302" i="6"/>
  <c r="M302" i="6"/>
  <c r="N302" i="6"/>
  <c r="O302" i="6"/>
  <c r="P302" i="6"/>
  <c r="Q302" i="6"/>
  <c r="R302" i="6"/>
  <c r="S302" i="6"/>
  <c r="T302" i="6"/>
  <c r="U302" i="6"/>
  <c r="V302" i="6"/>
  <c r="W302" i="6"/>
  <c r="X302" i="6"/>
  <c r="Y302" i="6"/>
  <c r="Z302" i="6"/>
  <c r="AA302" i="6"/>
  <c r="AB302" i="6"/>
  <c r="AC302" i="6"/>
  <c r="AD302" i="6"/>
  <c r="AE302" i="6"/>
  <c r="AF302" i="6"/>
  <c r="AG302" i="6"/>
  <c r="AH302" i="6"/>
  <c r="AI302" i="6"/>
  <c r="AJ302" i="6"/>
  <c r="AK302" i="6"/>
  <c r="AL302" i="6"/>
  <c r="AM302" i="6"/>
  <c r="AN302" i="6"/>
  <c r="AO302" i="6"/>
  <c r="AP302" i="6"/>
  <c r="AQ302" i="6"/>
  <c r="AR302" i="6"/>
  <c r="AS302" i="6"/>
  <c r="AT302" i="6"/>
  <c r="AU302" i="6"/>
  <c r="AV302" i="6"/>
  <c r="AW302" i="6"/>
  <c r="B303" i="6"/>
  <c r="C303" i="6"/>
  <c r="D303" i="6"/>
  <c r="E303" i="6"/>
  <c r="F303" i="6"/>
  <c r="G303" i="6"/>
  <c r="H303" i="6"/>
  <c r="I303" i="6"/>
  <c r="J303" i="6"/>
  <c r="K303" i="6"/>
  <c r="L303" i="6"/>
  <c r="M303" i="6"/>
  <c r="N303" i="6"/>
  <c r="O303" i="6"/>
  <c r="P303" i="6"/>
  <c r="Q303" i="6"/>
  <c r="R303" i="6"/>
  <c r="S303" i="6"/>
  <c r="T303" i="6"/>
  <c r="U303" i="6"/>
  <c r="V303" i="6"/>
  <c r="W303" i="6"/>
  <c r="X303" i="6"/>
  <c r="Y303" i="6"/>
  <c r="Z303" i="6"/>
  <c r="AA303" i="6"/>
  <c r="AB303" i="6"/>
  <c r="AC303" i="6"/>
  <c r="AD303" i="6"/>
  <c r="AE303" i="6"/>
  <c r="AF303" i="6"/>
  <c r="AG303" i="6"/>
  <c r="AH303" i="6"/>
  <c r="AI303" i="6"/>
  <c r="AJ303" i="6"/>
  <c r="AK303" i="6"/>
  <c r="AL303" i="6"/>
  <c r="AM303" i="6"/>
  <c r="AN303" i="6"/>
  <c r="AO303" i="6"/>
  <c r="AP303" i="6"/>
  <c r="AQ303" i="6"/>
  <c r="AR303" i="6"/>
  <c r="AS303" i="6"/>
  <c r="AT303" i="6"/>
  <c r="AU303" i="6"/>
  <c r="AV303" i="6"/>
  <c r="AW303" i="6"/>
  <c r="B304" i="6"/>
  <c r="C304" i="6"/>
  <c r="D304" i="6"/>
  <c r="E304" i="6"/>
  <c r="F304" i="6"/>
  <c r="G304" i="6"/>
  <c r="H304" i="6"/>
  <c r="I304" i="6"/>
  <c r="J304" i="6"/>
  <c r="K304" i="6"/>
  <c r="L304" i="6"/>
  <c r="M304" i="6"/>
  <c r="N304" i="6"/>
  <c r="O304" i="6"/>
  <c r="P304" i="6"/>
  <c r="Q304" i="6"/>
  <c r="R304" i="6"/>
  <c r="S304" i="6"/>
  <c r="T304" i="6"/>
  <c r="U304" i="6"/>
  <c r="V304" i="6"/>
  <c r="W304" i="6"/>
  <c r="X304" i="6"/>
  <c r="Y304" i="6"/>
  <c r="Z304" i="6"/>
  <c r="AA304" i="6"/>
  <c r="AB304" i="6"/>
  <c r="AC304" i="6"/>
  <c r="AD304" i="6"/>
  <c r="AE304" i="6"/>
  <c r="AF304" i="6"/>
  <c r="AG304" i="6"/>
  <c r="AH304" i="6"/>
  <c r="AI304" i="6"/>
  <c r="AJ304" i="6"/>
  <c r="AK304" i="6"/>
  <c r="AL304" i="6"/>
  <c r="AM304" i="6"/>
  <c r="AN304" i="6"/>
  <c r="AO304" i="6"/>
  <c r="AP304" i="6"/>
  <c r="AQ304" i="6"/>
  <c r="AR304" i="6"/>
  <c r="AS304" i="6"/>
  <c r="AT304" i="6"/>
  <c r="AU304" i="6"/>
  <c r="AV304" i="6"/>
  <c r="AW304" i="6"/>
  <c r="B305" i="6"/>
  <c r="C305" i="6"/>
  <c r="D305" i="6"/>
  <c r="E305" i="6"/>
  <c r="F305" i="6"/>
  <c r="G305" i="6"/>
  <c r="H305" i="6"/>
  <c r="I305" i="6"/>
  <c r="J305" i="6"/>
  <c r="K305" i="6"/>
  <c r="L305" i="6"/>
  <c r="M305" i="6"/>
  <c r="N305" i="6"/>
  <c r="O305" i="6"/>
  <c r="P305" i="6"/>
  <c r="Q305" i="6"/>
  <c r="R305" i="6"/>
  <c r="S305" i="6"/>
  <c r="T305" i="6"/>
  <c r="U305" i="6"/>
  <c r="V305" i="6"/>
  <c r="W305" i="6"/>
  <c r="X305" i="6"/>
  <c r="Y305" i="6"/>
  <c r="Z305" i="6"/>
  <c r="AA305" i="6"/>
  <c r="AB305" i="6"/>
  <c r="AC305" i="6"/>
  <c r="AD305" i="6"/>
  <c r="AE305" i="6"/>
  <c r="AF305" i="6"/>
  <c r="AG305" i="6"/>
  <c r="AH305" i="6"/>
  <c r="AI305" i="6"/>
  <c r="AJ305" i="6"/>
  <c r="AK305" i="6"/>
  <c r="AL305" i="6"/>
  <c r="AM305" i="6"/>
  <c r="AN305" i="6"/>
  <c r="AO305" i="6"/>
  <c r="AP305" i="6"/>
  <c r="AQ305" i="6"/>
  <c r="AR305" i="6"/>
  <c r="AS305" i="6"/>
  <c r="AT305" i="6"/>
  <c r="AU305" i="6"/>
  <c r="AV305" i="6"/>
  <c r="AW305" i="6"/>
  <c r="B306" i="6"/>
  <c r="C306" i="6"/>
  <c r="D306" i="6"/>
  <c r="E306" i="6"/>
  <c r="F306" i="6"/>
  <c r="G306" i="6"/>
  <c r="H306" i="6"/>
  <c r="I306" i="6"/>
  <c r="J306" i="6"/>
  <c r="K306" i="6"/>
  <c r="L306" i="6"/>
  <c r="M306" i="6"/>
  <c r="N306" i="6"/>
  <c r="O306" i="6"/>
  <c r="P306" i="6"/>
  <c r="Q306" i="6"/>
  <c r="R306" i="6"/>
  <c r="S306" i="6"/>
  <c r="T306" i="6"/>
  <c r="U306" i="6"/>
  <c r="V306" i="6"/>
  <c r="W306" i="6"/>
  <c r="X306" i="6"/>
  <c r="Y306" i="6"/>
  <c r="Z306" i="6"/>
  <c r="AA306" i="6"/>
  <c r="AB306" i="6"/>
  <c r="AC306" i="6"/>
  <c r="AD306" i="6"/>
  <c r="AE306" i="6"/>
  <c r="AF306" i="6"/>
  <c r="AG306" i="6"/>
  <c r="AH306" i="6"/>
  <c r="AI306" i="6"/>
  <c r="AJ306" i="6"/>
  <c r="AK306" i="6"/>
  <c r="AL306" i="6"/>
  <c r="AM306" i="6"/>
  <c r="AN306" i="6"/>
  <c r="AO306" i="6"/>
  <c r="AP306" i="6"/>
  <c r="AQ306" i="6"/>
  <c r="AR306" i="6"/>
  <c r="AS306" i="6"/>
  <c r="AT306" i="6"/>
  <c r="AU306" i="6"/>
  <c r="AV306" i="6"/>
  <c r="AW306" i="6"/>
  <c r="B307" i="6"/>
  <c r="C307" i="6"/>
  <c r="D307" i="6"/>
  <c r="E307" i="6"/>
  <c r="F307" i="6"/>
  <c r="G307" i="6"/>
  <c r="H307" i="6"/>
  <c r="I307" i="6"/>
  <c r="J307" i="6"/>
  <c r="K307" i="6"/>
  <c r="L307" i="6"/>
  <c r="M307" i="6"/>
  <c r="N307" i="6"/>
  <c r="O307" i="6"/>
  <c r="P307" i="6"/>
  <c r="Q307" i="6"/>
  <c r="R307" i="6"/>
  <c r="S307" i="6"/>
  <c r="T307" i="6"/>
  <c r="U307" i="6"/>
  <c r="V307" i="6"/>
  <c r="W307" i="6"/>
  <c r="X307" i="6"/>
  <c r="Y307" i="6"/>
  <c r="Z307" i="6"/>
  <c r="AA307" i="6"/>
  <c r="AB307" i="6"/>
  <c r="AC307" i="6"/>
  <c r="AD307" i="6"/>
  <c r="AE307" i="6"/>
  <c r="AF307" i="6"/>
  <c r="AG307" i="6"/>
  <c r="AH307" i="6"/>
  <c r="AI307" i="6"/>
  <c r="AJ307" i="6"/>
  <c r="AK307" i="6"/>
  <c r="AL307" i="6"/>
  <c r="AM307" i="6"/>
  <c r="AN307" i="6"/>
  <c r="AO307" i="6"/>
  <c r="AP307" i="6"/>
  <c r="AQ307" i="6"/>
  <c r="AR307" i="6"/>
  <c r="AS307" i="6"/>
  <c r="AT307" i="6"/>
  <c r="AU307" i="6"/>
  <c r="AV307" i="6"/>
  <c r="AW307" i="6"/>
  <c r="B308" i="6"/>
  <c r="C308" i="6"/>
  <c r="D308" i="6"/>
  <c r="E308" i="6"/>
  <c r="F308" i="6"/>
  <c r="G308" i="6"/>
  <c r="H308" i="6"/>
  <c r="I308" i="6"/>
  <c r="J308" i="6"/>
  <c r="K308" i="6"/>
  <c r="L308" i="6"/>
  <c r="M308" i="6"/>
  <c r="N308" i="6"/>
  <c r="O308" i="6"/>
  <c r="P308" i="6"/>
  <c r="Q308" i="6"/>
  <c r="R308" i="6"/>
  <c r="S308" i="6"/>
  <c r="T308" i="6"/>
  <c r="U308" i="6"/>
  <c r="V308" i="6"/>
  <c r="W308" i="6"/>
  <c r="X308" i="6"/>
  <c r="Y308" i="6"/>
  <c r="Z308" i="6"/>
  <c r="AA308" i="6"/>
  <c r="AB308" i="6"/>
  <c r="AC308" i="6"/>
  <c r="AD308" i="6"/>
  <c r="AE308" i="6"/>
  <c r="AF308" i="6"/>
  <c r="AG308" i="6"/>
  <c r="AH308" i="6"/>
  <c r="AI308" i="6"/>
  <c r="AJ308" i="6"/>
  <c r="AK308" i="6"/>
  <c r="AL308" i="6"/>
  <c r="AM308" i="6"/>
  <c r="AN308" i="6"/>
  <c r="AO308" i="6"/>
  <c r="AP308" i="6"/>
  <c r="AQ308" i="6"/>
  <c r="AR308" i="6"/>
  <c r="AS308" i="6"/>
  <c r="AT308" i="6"/>
  <c r="AU308" i="6"/>
  <c r="AV308" i="6"/>
  <c r="AW308" i="6"/>
  <c r="B309" i="6"/>
  <c r="C309" i="6"/>
  <c r="D309" i="6"/>
  <c r="E309" i="6"/>
  <c r="F309" i="6"/>
  <c r="G309" i="6"/>
  <c r="H309" i="6"/>
  <c r="I309" i="6"/>
  <c r="J309" i="6"/>
  <c r="K309" i="6"/>
  <c r="L309" i="6"/>
  <c r="M309" i="6"/>
  <c r="N309" i="6"/>
  <c r="O309" i="6"/>
  <c r="P309" i="6"/>
  <c r="Q309" i="6"/>
  <c r="R309" i="6"/>
  <c r="S309" i="6"/>
  <c r="T309" i="6"/>
  <c r="U309" i="6"/>
  <c r="V309" i="6"/>
  <c r="W309" i="6"/>
  <c r="X309" i="6"/>
  <c r="Y309" i="6"/>
  <c r="Z309" i="6"/>
  <c r="AA309" i="6"/>
  <c r="AB309" i="6"/>
  <c r="AC309" i="6"/>
  <c r="AD309" i="6"/>
  <c r="AE309" i="6"/>
  <c r="AF309" i="6"/>
  <c r="AG309" i="6"/>
  <c r="AH309" i="6"/>
  <c r="AI309" i="6"/>
  <c r="AJ309" i="6"/>
  <c r="AK309" i="6"/>
  <c r="AL309" i="6"/>
  <c r="AM309" i="6"/>
  <c r="AN309" i="6"/>
  <c r="AO309" i="6"/>
  <c r="AP309" i="6"/>
  <c r="AQ309" i="6"/>
  <c r="AR309" i="6"/>
  <c r="AS309" i="6"/>
  <c r="AT309" i="6"/>
  <c r="AU309" i="6"/>
  <c r="AV309" i="6"/>
  <c r="AW309" i="6"/>
  <c r="B310" i="6"/>
  <c r="C310" i="6"/>
  <c r="D310" i="6"/>
  <c r="E310" i="6"/>
  <c r="F310" i="6"/>
  <c r="G310" i="6"/>
  <c r="H310" i="6"/>
  <c r="I310" i="6"/>
  <c r="J310" i="6"/>
  <c r="K310" i="6"/>
  <c r="L310" i="6"/>
  <c r="M310" i="6"/>
  <c r="N310" i="6"/>
  <c r="O310" i="6"/>
  <c r="P310" i="6"/>
  <c r="Q310" i="6"/>
  <c r="R310" i="6"/>
  <c r="S310" i="6"/>
  <c r="T310" i="6"/>
  <c r="U310" i="6"/>
  <c r="V310" i="6"/>
  <c r="W310" i="6"/>
  <c r="X310" i="6"/>
  <c r="Y310" i="6"/>
  <c r="Z310" i="6"/>
  <c r="AA310" i="6"/>
  <c r="AB310" i="6"/>
  <c r="AC310" i="6"/>
  <c r="AD310" i="6"/>
  <c r="AE310" i="6"/>
  <c r="AF310" i="6"/>
  <c r="AG310" i="6"/>
  <c r="AH310" i="6"/>
  <c r="AI310" i="6"/>
  <c r="AJ310" i="6"/>
  <c r="AK310" i="6"/>
  <c r="AL310" i="6"/>
  <c r="AM310" i="6"/>
  <c r="AN310" i="6"/>
  <c r="AO310" i="6"/>
  <c r="AP310" i="6"/>
  <c r="AQ310" i="6"/>
  <c r="AR310" i="6"/>
  <c r="AS310" i="6"/>
  <c r="AT310" i="6"/>
  <c r="AU310" i="6"/>
  <c r="AV310" i="6"/>
  <c r="AW310" i="6"/>
  <c r="B311" i="6"/>
  <c r="C311" i="6"/>
  <c r="D311" i="6"/>
  <c r="E311" i="6"/>
  <c r="F311" i="6"/>
  <c r="G311" i="6"/>
  <c r="H311" i="6"/>
  <c r="I311" i="6"/>
  <c r="J311" i="6"/>
  <c r="K311" i="6"/>
  <c r="L311" i="6"/>
  <c r="M311" i="6"/>
  <c r="N311" i="6"/>
  <c r="O311" i="6"/>
  <c r="P311" i="6"/>
  <c r="Q311" i="6"/>
  <c r="R311" i="6"/>
  <c r="S311" i="6"/>
  <c r="T311" i="6"/>
  <c r="U311" i="6"/>
  <c r="V311" i="6"/>
  <c r="W311" i="6"/>
  <c r="X311" i="6"/>
  <c r="Y311" i="6"/>
  <c r="Z311" i="6"/>
  <c r="AA311" i="6"/>
  <c r="AB311" i="6"/>
  <c r="AC311" i="6"/>
  <c r="AD311" i="6"/>
  <c r="AE311" i="6"/>
  <c r="AF311" i="6"/>
  <c r="AG311" i="6"/>
  <c r="AH311" i="6"/>
  <c r="AI311" i="6"/>
  <c r="AJ311" i="6"/>
  <c r="AK311" i="6"/>
  <c r="AL311" i="6"/>
  <c r="AM311" i="6"/>
  <c r="AN311" i="6"/>
  <c r="AO311" i="6"/>
  <c r="AP311" i="6"/>
  <c r="AQ311" i="6"/>
  <c r="AR311" i="6"/>
  <c r="AS311" i="6"/>
  <c r="AT311" i="6"/>
  <c r="AU311" i="6"/>
  <c r="AV311" i="6"/>
  <c r="AW311" i="6"/>
  <c r="B312" i="6"/>
  <c r="C312" i="6"/>
  <c r="D312" i="6"/>
  <c r="E312" i="6"/>
  <c r="F312" i="6"/>
  <c r="G312" i="6"/>
  <c r="H312" i="6"/>
  <c r="I312" i="6"/>
  <c r="J312" i="6"/>
  <c r="K312" i="6"/>
  <c r="L312" i="6"/>
  <c r="M312" i="6"/>
  <c r="N312" i="6"/>
  <c r="O312" i="6"/>
  <c r="P312" i="6"/>
  <c r="Q312" i="6"/>
  <c r="R312" i="6"/>
  <c r="S312" i="6"/>
  <c r="T312" i="6"/>
  <c r="U312" i="6"/>
  <c r="V312" i="6"/>
  <c r="W312" i="6"/>
  <c r="X312" i="6"/>
  <c r="Y312" i="6"/>
  <c r="Z312" i="6"/>
  <c r="AA312" i="6"/>
  <c r="AB312" i="6"/>
  <c r="AC312" i="6"/>
  <c r="AD312" i="6"/>
  <c r="AE312" i="6"/>
  <c r="AF312" i="6"/>
  <c r="AG312" i="6"/>
  <c r="AH312" i="6"/>
  <c r="AI312" i="6"/>
  <c r="AJ312" i="6"/>
  <c r="AK312" i="6"/>
  <c r="AL312" i="6"/>
  <c r="AM312" i="6"/>
  <c r="AN312" i="6"/>
  <c r="AO312" i="6"/>
  <c r="AP312" i="6"/>
  <c r="AQ312" i="6"/>
  <c r="AR312" i="6"/>
  <c r="AS312" i="6"/>
  <c r="AT312" i="6"/>
  <c r="AU312" i="6"/>
  <c r="AV312" i="6"/>
  <c r="AW312" i="6"/>
  <c r="B313" i="6"/>
  <c r="C313" i="6"/>
  <c r="D313" i="6"/>
  <c r="E313" i="6"/>
  <c r="F313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X313" i="6"/>
  <c r="Y313" i="6"/>
  <c r="Z313" i="6"/>
  <c r="AA313" i="6"/>
  <c r="AB313" i="6"/>
  <c r="AC313" i="6"/>
  <c r="AD313" i="6"/>
  <c r="AE313" i="6"/>
  <c r="AF313" i="6"/>
  <c r="AG313" i="6"/>
  <c r="AH313" i="6"/>
  <c r="AI313" i="6"/>
  <c r="AJ313" i="6"/>
  <c r="AK313" i="6"/>
  <c r="AL313" i="6"/>
  <c r="AM313" i="6"/>
  <c r="AN313" i="6"/>
  <c r="AO313" i="6"/>
  <c r="AP313" i="6"/>
  <c r="AQ313" i="6"/>
  <c r="AR313" i="6"/>
  <c r="AS313" i="6"/>
  <c r="AT313" i="6"/>
  <c r="AU313" i="6"/>
  <c r="AV313" i="6"/>
  <c r="AW313" i="6"/>
  <c r="B314" i="6"/>
  <c r="C314" i="6"/>
  <c r="D314" i="6"/>
  <c r="E314" i="6"/>
  <c r="F314" i="6"/>
  <c r="G314" i="6"/>
  <c r="H314" i="6"/>
  <c r="I314" i="6"/>
  <c r="J314" i="6"/>
  <c r="K314" i="6"/>
  <c r="L314" i="6"/>
  <c r="M314" i="6"/>
  <c r="N314" i="6"/>
  <c r="O314" i="6"/>
  <c r="P314" i="6"/>
  <c r="Q314" i="6"/>
  <c r="R314" i="6"/>
  <c r="S314" i="6"/>
  <c r="T314" i="6"/>
  <c r="U314" i="6"/>
  <c r="V314" i="6"/>
  <c r="W314" i="6"/>
  <c r="X314" i="6"/>
  <c r="Y314" i="6"/>
  <c r="Z314" i="6"/>
  <c r="AA314" i="6"/>
  <c r="AB314" i="6"/>
  <c r="AC314" i="6"/>
  <c r="AD314" i="6"/>
  <c r="AE314" i="6"/>
  <c r="AF314" i="6"/>
  <c r="AG314" i="6"/>
  <c r="AH314" i="6"/>
  <c r="AI314" i="6"/>
  <c r="AJ314" i="6"/>
  <c r="AK314" i="6"/>
  <c r="AL314" i="6"/>
  <c r="AM314" i="6"/>
  <c r="AN314" i="6"/>
  <c r="AO314" i="6"/>
  <c r="AP314" i="6"/>
  <c r="AQ314" i="6"/>
  <c r="AR314" i="6"/>
  <c r="AS314" i="6"/>
  <c r="AT314" i="6"/>
  <c r="AU314" i="6"/>
  <c r="AV314" i="6"/>
  <c r="AW314" i="6"/>
  <c r="B315" i="6"/>
  <c r="C315" i="6"/>
  <c r="D315" i="6"/>
  <c r="E315" i="6"/>
  <c r="F315" i="6"/>
  <c r="G315" i="6"/>
  <c r="H315" i="6"/>
  <c r="I315" i="6"/>
  <c r="J315" i="6"/>
  <c r="K315" i="6"/>
  <c r="L315" i="6"/>
  <c r="M315" i="6"/>
  <c r="N315" i="6"/>
  <c r="O315" i="6"/>
  <c r="P315" i="6"/>
  <c r="Q315" i="6"/>
  <c r="R315" i="6"/>
  <c r="S315" i="6"/>
  <c r="T315" i="6"/>
  <c r="U315" i="6"/>
  <c r="V315" i="6"/>
  <c r="W315" i="6"/>
  <c r="X315" i="6"/>
  <c r="Y315" i="6"/>
  <c r="Z315" i="6"/>
  <c r="AA315" i="6"/>
  <c r="AB315" i="6"/>
  <c r="AC315" i="6"/>
  <c r="AD315" i="6"/>
  <c r="AE315" i="6"/>
  <c r="AF315" i="6"/>
  <c r="AG315" i="6"/>
  <c r="AH315" i="6"/>
  <c r="AI315" i="6"/>
  <c r="AJ315" i="6"/>
  <c r="AK315" i="6"/>
  <c r="AL315" i="6"/>
  <c r="AM315" i="6"/>
  <c r="AN315" i="6"/>
  <c r="AO315" i="6"/>
  <c r="AP315" i="6"/>
  <c r="AQ315" i="6"/>
  <c r="AR315" i="6"/>
  <c r="AS315" i="6"/>
  <c r="AT315" i="6"/>
  <c r="AU315" i="6"/>
  <c r="AV315" i="6"/>
  <c r="AW315" i="6"/>
  <c r="B316" i="6"/>
  <c r="C316" i="6"/>
  <c r="D316" i="6"/>
  <c r="E316" i="6"/>
  <c r="F316" i="6"/>
  <c r="G316" i="6"/>
  <c r="H316" i="6"/>
  <c r="I316" i="6"/>
  <c r="J316" i="6"/>
  <c r="K316" i="6"/>
  <c r="L316" i="6"/>
  <c r="M316" i="6"/>
  <c r="N316" i="6"/>
  <c r="O316" i="6"/>
  <c r="P316" i="6"/>
  <c r="Q316" i="6"/>
  <c r="R316" i="6"/>
  <c r="S316" i="6"/>
  <c r="T316" i="6"/>
  <c r="U316" i="6"/>
  <c r="V316" i="6"/>
  <c r="W316" i="6"/>
  <c r="X316" i="6"/>
  <c r="Y316" i="6"/>
  <c r="Z316" i="6"/>
  <c r="AA316" i="6"/>
  <c r="AB316" i="6"/>
  <c r="AC316" i="6"/>
  <c r="AD316" i="6"/>
  <c r="AE316" i="6"/>
  <c r="AF316" i="6"/>
  <c r="AG316" i="6"/>
  <c r="AH316" i="6"/>
  <c r="AI316" i="6"/>
  <c r="AJ316" i="6"/>
  <c r="AK316" i="6"/>
  <c r="AL316" i="6"/>
  <c r="AM316" i="6"/>
  <c r="AN316" i="6"/>
  <c r="AO316" i="6"/>
  <c r="AP316" i="6"/>
  <c r="AQ316" i="6"/>
  <c r="AR316" i="6"/>
  <c r="AS316" i="6"/>
  <c r="AT316" i="6"/>
  <c r="AU316" i="6"/>
  <c r="AV316" i="6"/>
  <c r="AW316" i="6"/>
  <c r="B317" i="6"/>
  <c r="C317" i="6"/>
  <c r="D317" i="6"/>
  <c r="E317" i="6"/>
  <c r="F317" i="6"/>
  <c r="G317" i="6"/>
  <c r="H317" i="6"/>
  <c r="I317" i="6"/>
  <c r="J317" i="6"/>
  <c r="K317" i="6"/>
  <c r="L317" i="6"/>
  <c r="M317" i="6"/>
  <c r="N317" i="6"/>
  <c r="O317" i="6"/>
  <c r="P317" i="6"/>
  <c r="Q317" i="6"/>
  <c r="R317" i="6"/>
  <c r="S317" i="6"/>
  <c r="T317" i="6"/>
  <c r="U317" i="6"/>
  <c r="V317" i="6"/>
  <c r="W317" i="6"/>
  <c r="X317" i="6"/>
  <c r="Y317" i="6"/>
  <c r="Z317" i="6"/>
  <c r="AA317" i="6"/>
  <c r="AB317" i="6"/>
  <c r="AC317" i="6"/>
  <c r="AD317" i="6"/>
  <c r="AE317" i="6"/>
  <c r="AF317" i="6"/>
  <c r="AG317" i="6"/>
  <c r="AH317" i="6"/>
  <c r="AI317" i="6"/>
  <c r="AJ317" i="6"/>
  <c r="AK317" i="6"/>
  <c r="AL317" i="6"/>
  <c r="AM317" i="6"/>
  <c r="AN317" i="6"/>
  <c r="AO317" i="6"/>
  <c r="AP317" i="6"/>
  <c r="AQ317" i="6"/>
  <c r="AR317" i="6"/>
  <c r="AS317" i="6"/>
  <c r="AT317" i="6"/>
  <c r="AU317" i="6"/>
  <c r="AV317" i="6"/>
  <c r="AW317" i="6"/>
  <c r="B318" i="6"/>
  <c r="C318" i="6"/>
  <c r="D318" i="6"/>
  <c r="E318" i="6"/>
  <c r="F318" i="6"/>
  <c r="G318" i="6"/>
  <c r="H318" i="6"/>
  <c r="I318" i="6"/>
  <c r="J318" i="6"/>
  <c r="K318" i="6"/>
  <c r="L318" i="6"/>
  <c r="M318" i="6"/>
  <c r="N318" i="6"/>
  <c r="O318" i="6"/>
  <c r="P318" i="6"/>
  <c r="Q318" i="6"/>
  <c r="R318" i="6"/>
  <c r="S318" i="6"/>
  <c r="T318" i="6"/>
  <c r="U318" i="6"/>
  <c r="V318" i="6"/>
  <c r="W318" i="6"/>
  <c r="X318" i="6"/>
  <c r="Y318" i="6"/>
  <c r="Z318" i="6"/>
  <c r="AA318" i="6"/>
  <c r="AB318" i="6"/>
  <c r="AC318" i="6"/>
  <c r="AD318" i="6"/>
  <c r="AE318" i="6"/>
  <c r="AF318" i="6"/>
  <c r="AG318" i="6"/>
  <c r="AH318" i="6"/>
  <c r="AI318" i="6"/>
  <c r="AJ318" i="6"/>
  <c r="AK318" i="6"/>
  <c r="AL318" i="6"/>
  <c r="AM318" i="6"/>
  <c r="AN318" i="6"/>
  <c r="AO318" i="6"/>
  <c r="AP318" i="6"/>
  <c r="AQ318" i="6"/>
  <c r="AR318" i="6"/>
  <c r="AS318" i="6"/>
  <c r="AT318" i="6"/>
  <c r="AU318" i="6"/>
  <c r="AV318" i="6"/>
  <c r="AW318" i="6"/>
  <c r="B319" i="6"/>
  <c r="C319" i="6"/>
  <c r="D319" i="6"/>
  <c r="E319" i="6"/>
  <c r="F319" i="6"/>
  <c r="G319" i="6"/>
  <c r="H319" i="6"/>
  <c r="I319" i="6"/>
  <c r="J319" i="6"/>
  <c r="K319" i="6"/>
  <c r="L319" i="6"/>
  <c r="M319" i="6"/>
  <c r="N319" i="6"/>
  <c r="O319" i="6"/>
  <c r="P319" i="6"/>
  <c r="Q319" i="6"/>
  <c r="R319" i="6"/>
  <c r="S319" i="6"/>
  <c r="T319" i="6"/>
  <c r="U319" i="6"/>
  <c r="V319" i="6"/>
  <c r="W319" i="6"/>
  <c r="X319" i="6"/>
  <c r="Y319" i="6"/>
  <c r="Z319" i="6"/>
  <c r="AA319" i="6"/>
  <c r="AB319" i="6"/>
  <c r="AC319" i="6"/>
  <c r="AD319" i="6"/>
  <c r="AE319" i="6"/>
  <c r="AF319" i="6"/>
  <c r="AG319" i="6"/>
  <c r="AH319" i="6"/>
  <c r="AI319" i="6"/>
  <c r="AJ319" i="6"/>
  <c r="AK319" i="6"/>
  <c r="AL319" i="6"/>
  <c r="AM319" i="6"/>
  <c r="AN319" i="6"/>
  <c r="AO319" i="6"/>
  <c r="AP319" i="6"/>
  <c r="AQ319" i="6"/>
  <c r="AR319" i="6"/>
  <c r="AS319" i="6"/>
  <c r="AT319" i="6"/>
  <c r="AU319" i="6"/>
  <c r="AV319" i="6"/>
  <c r="AW319" i="6"/>
  <c r="B320" i="6"/>
  <c r="C320" i="6"/>
  <c r="D320" i="6"/>
  <c r="E320" i="6"/>
  <c r="F320" i="6"/>
  <c r="G320" i="6"/>
  <c r="H320" i="6"/>
  <c r="I320" i="6"/>
  <c r="J320" i="6"/>
  <c r="K320" i="6"/>
  <c r="L320" i="6"/>
  <c r="M320" i="6"/>
  <c r="N320" i="6"/>
  <c r="O320" i="6"/>
  <c r="P320" i="6"/>
  <c r="Q320" i="6"/>
  <c r="R320" i="6"/>
  <c r="S320" i="6"/>
  <c r="T320" i="6"/>
  <c r="U320" i="6"/>
  <c r="V320" i="6"/>
  <c r="W320" i="6"/>
  <c r="X320" i="6"/>
  <c r="Y320" i="6"/>
  <c r="Z320" i="6"/>
  <c r="AA320" i="6"/>
  <c r="AB320" i="6"/>
  <c r="AC320" i="6"/>
  <c r="AD320" i="6"/>
  <c r="AE320" i="6"/>
  <c r="AF320" i="6"/>
  <c r="AG320" i="6"/>
  <c r="AH320" i="6"/>
  <c r="AI320" i="6"/>
  <c r="AJ320" i="6"/>
  <c r="AK320" i="6"/>
  <c r="AL320" i="6"/>
  <c r="AM320" i="6"/>
  <c r="AN320" i="6"/>
  <c r="AO320" i="6"/>
  <c r="AP320" i="6"/>
  <c r="AQ320" i="6"/>
  <c r="AR320" i="6"/>
  <c r="AS320" i="6"/>
  <c r="AT320" i="6"/>
  <c r="AU320" i="6"/>
  <c r="AV320" i="6"/>
  <c r="AW320" i="6"/>
  <c r="B321" i="6"/>
  <c r="C321" i="6"/>
  <c r="D321" i="6"/>
  <c r="E321" i="6"/>
  <c r="F321" i="6"/>
  <c r="G321" i="6"/>
  <c r="H321" i="6"/>
  <c r="I321" i="6"/>
  <c r="J321" i="6"/>
  <c r="K321" i="6"/>
  <c r="L321" i="6"/>
  <c r="M321" i="6"/>
  <c r="N321" i="6"/>
  <c r="O321" i="6"/>
  <c r="P321" i="6"/>
  <c r="Q321" i="6"/>
  <c r="R321" i="6"/>
  <c r="S321" i="6"/>
  <c r="T321" i="6"/>
  <c r="U321" i="6"/>
  <c r="V321" i="6"/>
  <c r="W321" i="6"/>
  <c r="X321" i="6"/>
  <c r="Y321" i="6"/>
  <c r="Z321" i="6"/>
  <c r="AA321" i="6"/>
  <c r="AB321" i="6"/>
  <c r="AC321" i="6"/>
  <c r="AD321" i="6"/>
  <c r="AE321" i="6"/>
  <c r="AF321" i="6"/>
  <c r="AG321" i="6"/>
  <c r="AH321" i="6"/>
  <c r="AI321" i="6"/>
  <c r="AJ321" i="6"/>
  <c r="AK321" i="6"/>
  <c r="AL321" i="6"/>
  <c r="AM321" i="6"/>
  <c r="AN321" i="6"/>
  <c r="AO321" i="6"/>
  <c r="AP321" i="6"/>
  <c r="AQ321" i="6"/>
  <c r="AR321" i="6"/>
  <c r="AS321" i="6"/>
  <c r="AT321" i="6"/>
  <c r="AU321" i="6"/>
  <c r="AV321" i="6"/>
  <c r="AW321" i="6"/>
  <c r="B322" i="6"/>
  <c r="C322" i="6"/>
  <c r="D322" i="6"/>
  <c r="E322" i="6"/>
  <c r="F322" i="6"/>
  <c r="G322" i="6"/>
  <c r="H322" i="6"/>
  <c r="I322" i="6"/>
  <c r="J322" i="6"/>
  <c r="K322" i="6"/>
  <c r="L322" i="6"/>
  <c r="M322" i="6"/>
  <c r="N322" i="6"/>
  <c r="O322" i="6"/>
  <c r="P322" i="6"/>
  <c r="Q322" i="6"/>
  <c r="R322" i="6"/>
  <c r="S322" i="6"/>
  <c r="T322" i="6"/>
  <c r="U322" i="6"/>
  <c r="V322" i="6"/>
  <c r="W322" i="6"/>
  <c r="X322" i="6"/>
  <c r="Y322" i="6"/>
  <c r="Z322" i="6"/>
  <c r="AA322" i="6"/>
  <c r="AB322" i="6"/>
  <c r="AC322" i="6"/>
  <c r="AD322" i="6"/>
  <c r="AE322" i="6"/>
  <c r="AF322" i="6"/>
  <c r="AG322" i="6"/>
  <c r="AH322" i="6"/>
  <c r="AI322" i="6"/>
  <c r="AJ322" i="6"/>
  <c r="AK322" i="6"/>
  <c r="AL322" i="6"/>
  <c r="AM322" i="6"/>
  <c r="AN322" i="6"/>
  <c r="AO322" i="6"/>
  <c r="AP322" i="6"/>
  <c r="AQ322" i="6"/>
  <c r="AR322" i="6"/>
  <c r="AS322" i="6"/>
  <c r="AT322" i="6"/>
  <c r="AU322" i="6"/>
  <c r="AV322" i="6"/>
  <c r="AW322" i="6"/>
  <c r="B323" i="6"/>
  <c r="C323" i="6"/>
  <c r="D323" i="6"/>
  <c r="E323" i="6"/>
  <c r="F323" i="6"/>
  <c r="G323" i="6"/>
  <c r="H323" i="6"/>
  <c r="I323" i="6"/>
  <c r="J323" i="6"/>
  <c r="K323" i="6"/>
  <c r="L323" i="6"/>
  <c r="M323" i="6"/>
  <c r="N323" i="6"/>
  <c r="O323" i="6"/>
  <c r="P323" i="6"/>
  <c r="Q323" i="6"/>
  <c r="R323" i="6"/>
  <c r="S323" i="6"/>
  <c r="T323" i="6"/>
  <c r="U323" i="6"/>
  <c r="V323" i="6"/>
  <c r="W323" i="6"/>
  <c r="X323" i="6"/>
  <c r="Y323" i="6"/>
  <c r="Z323" i="6"/>
  <c r="AA323" i="6"/>
  <c r="AB323" i="6"/>
  <c r="AC323" i="6"/>
  <c r="AD323" i="6"/>
  <c r="AE323" i="6"/>
  <c r="AF323" i="6"/>
  <c r="AG323" i="6"/>
  <c r="AH323" i="6"/>
  <c r="AI323" i="6"/>
  <c r="AJ323" i="6"/>
  <c r="AK323" i="6"/>
  <c r="AL323" i="6"/>
  <c r="AM323" i="6"/>
  <c r="AN323" i="6"/>
  <c r="AO323" i="6"/>
  <c r="AP323" i="6"/>
  <c r="AQ323" i="6"/>
  <c r="AR323" i="6"/>
  <c r="AS323" i="6"/>
  <c r="AT323" i="6"/>
  <c r="AU323" i="6"/>
  <c r="AV323" i="6"/>
  <c r="AW323" i="6"/>
  <c r="B324" i="6"/>
  <c r="C324" i="6"/>
  <c r="D324" i="6"/>
  <c r="E324" i="6"/>
  <c r="F324" i="6"/>
  <c r="G324" i="6"/>
  <c r="H324" i="6"/>
  <c r="I324" i="6"/>
  <c r="J324" i="6"/>
  <c r="K324" i="6"/>
  <c r="L324" i="6"/>
  <c r="M324" i="6"/>
  <c r="N324" i="6"/>
  <c r="O324" i="6"/>
  <c r="P324" i="6"/>
  <c r="Q324" i="6"/>
  <c r="R324" i="6"/>
  <c r="S324" i="6"/>
  <c r="T324" i="6"/>
  <c r="U324" i="6"/>
  <c r="V324" i="6"/>
  <c r="W324" i="6"/>
  <c r="X324" i="6"/>
  <c r="Y324" i="6"/>
  <c r="Z324" i="6"/>
  <c r="AA324" i="6"/>
  <c r="AB324" i="6"/>
  <c r="AC324" i="6"/>
  <c r="AD324" i="6"/>
  <c r="AE324" i="6"/>
  <c r="AF324" i="6"/>
  <c r="AG324" i="6"/>
  <c r="AH324" i="6"/>
  <c r="AI324" i="6"/>
  <c r="AJ324" i="6"/>
  <c r="AK324" i="6"/>
  <c r="AL324" i="6"/>
  <c r="AM324" i="6"/>
  <c r="AN324" i="6"/>
  <c r="AO324" i="6"/>
  <c r="AP324" i="6"/>
  <c r="AQ324" i="6"/>
  <c r="AR324" i="6"/>
  <c r="AS324" i="6"/>
  <c r="AT324" i="6"/>
  <c r="AU324" i="6"/>
  <c r="AV324" i="6"/>
  <c r="AW324" i="6"/>
  <c r="B325" i="6"/>
  <c r="C325" i="6"/>
  <c r="D325" i="6"/>
  <c r="E325" i="6"/>
  <c r="F325" i="6"/>
  <c r="G325" i="6"/>
  <c r="H325" i="6"/>
  <c r="I325" i="6"/>
  <c r="J325" i="6"/>
  <c r="K325" i="6"/>
  <c r="L325" i="6"/>
  <c r="M325" i="6"/>
  <c r="N325" i="6"/>
  <c r="O325" i="6"/>
  <c r="P325" i="6"/>
  <c r="Q325" i="6"/>
  <c r="R325" i="6"/>
  <c r="S325" i="6"/>
  <c r="T325" i="6"/>
  <c r="U325" i="6"/>
  <c r="V325" i="6"/>
  <c r="W325" i="6"/>
  <c r="X325" i="6"/>
  <c r="Y325" i="6"/>
  <c r="Z325" i="6"/>
  <c r="AA325" i="6"/>
  <c r="AB325" i="6"/>
  <c r="AC325" i="6"/>
  <c r="AD325" i="6"/>
  <c r="AE325" i="6"/>
  <c r="AF325" i="6"/>
  <c r="AG325" i="6"/>
  <c r="AH325" i="6"/>
  <c r="AI325" i="6"/>
  <c r="AJ325" i="6"/>
  <c r="AK325" i="6"/>
  <c r="AL325" i="6"/>
  <c r="AM325" i="6"/>
  <c r="AN325" i="6"/>
  <c r="AO325" i="6"/>
  <c r="AP325" i="6"/>
  <c r="AQ325" i="6"/>
  <c r="AR325" i="6"/>
  <c r="AS325" i="6"/>
  <c r="AT325" i="6"/>
  <c r="AU325" i="6"/>
  <c r="AV325" i="6"/>
  <c r="AW325" i="6"/>
  <c r="B326" i="6"/>
  <c r="C326" i="6"/>
  <c r="D326" i="6"/>
  <c r="E326" i="6"/>
  <c r="F326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X326" i="6"/>
  <c r="Y326" i="6"/>
  <c r="Z326" i="6"/>
  <c r="AA326" i="6"/>
  <c r="AB326" i="6"/>
  <c r="AC326" i="6"/>
  <c r="AD326" i="6"/>
  <c r="AE326" i="6"/>
  <c r="AF326" i="6"/>
  <c r="AG326" i="6"/>
  <c r="AH326" i="6"/>
  <c r="AI326" i="6"/>
  <c r="AJ326" i="6"/>
  <c r="AK326" i="6"/>
  <c r="AL326" i="6"/>
  <c r="AM326" i="6"/>
  <c r="AN326" i="6"/>
  <c r="AO326" i="6"/>
  <c r="AP326" i="6"/>
  <c r="AQ326" i="6"/>
  <c r="AR326" i="6"/>
  <c r="AS326" i="6"/>
  <c r="AT326" i="6"/>
  <c r="AU326" i="6"/>
  <c r="AV326" i="6"/>
  <c r="AW326" i="6"/>
  <c r="B327" i="6"/>
  <c r="C327" i="6"/>
  <c r="D327" i="6"/>
  <c r="E327" i="6"/>
  <c r="F327" i="6"/>
  <c r="G327" i="6"/>
  <c r="H327" i="6"/>
  <c r="I327" i="6"/>
  <c r="J327" i="6"/>
  <c r="K327" i="6"/>
  <c r="L327" i="6"/>
  <c r="M327" i="6"/>
  <c r="N327" i="6"/>
  <c r="O327" i="6"/>
  <c r="P327" i="6"/>
  <c r="Q327" i="6"/>
  <c r="R327" i="6"/>
  <c r="S327" i="6"/>
  <c r="T327" i="6"/>
  <c r="U327" i="6"/>
  <c r="V327" i="6"/>
  <c r="W327" i="6"/>
  <c r="X327" i="6"/>
  <c r="Y327" i="6"/>
  <c r="Z327" i="6"/>
  <c r="AA327" i="6"/>
  <c r="AB327" i="6"/>
  <c r="AC327" i="6"/>
  <c r="AD327" i="6"/>
  <c r="AE327" i="6"/>
  <c r="AF327" i="6"/>
  <c r="AG327" i="6"/>
  <c r="AH327" i="6"/>
  <c r="AI327" i="6"/>
  <c r="AJ327" i="6"/>
  <c r="AK327" i="6"/>
  <c r="AL327" i="6"/>
  <c r="AM327" i="6"/>
  <c r="AN327" i="6"/>
  <c r="AO327" i="6"/>
  <c r="AP327" i="6"/>
  <c r="AQ327" i="6"/>
  <c r="AR327" i="6"/>
  <c r="AS327" i="6"/>
  <c r="AT327" i="6"/>
  <c r="AU327" i="6"/>
  <c r="AV327" i="6"/>
  <c r="AW327" i="6"/>
  <c r="B328" i="6"/>
  <c r="C328" i="6"/>
  <c r="D328" i="6"/>
  <c r="E328" i="6"/>
  <c r="F328" i="6"/>
  <c r="G328" i="6"/>
  <c r="H328" i="6"/>
  <c r="I328" i="6"/>
  <c r="J328" i="6"/>
  <c r="K328" i="6"/>
  <c r="L328" i="6"/>
  <c r="M328" i="6"/>
  <c r="N328" i="6"/>
  <c r="O328" i="6"/>
  <c r="P328" i="6"/>
  <c r="Q328" i="6"/>
  <c r="R328" i="6"/>
  <c r="S328" i="6"/>
  <c r="T328" i="6"/>
  <c r="U328" i="6"/>
  <c r="V328" i="6"/>
  <c r="W328" i="6"/>
  <c r="X328" i="6"/>
  <c r="Y328" i="6"/>
  <c r="Z328" i="6"/>
  <c r="AA328" i="6"/>
  <c r="AB328" i="6"/>
  <c r="AC328" i="6"/>
  <c r="AD328" i="6"/>
  <c r="AE328" i="6"/>
  <c r="AF328" i="6"/>
  <c r="AG328" i="6"/>
  <c r="AH328" i="6"/>
  <c r="AI328" i="6"/>
  <c r="AJ328" i="6"/>
  <c r="AK328" i="6"/>
  <c r="AL328" i="6"/>
  <c r="AM328" i="6"/>
  <c r="AN328" i="6"/>
  <c r="AO328" i="6"/>
  <c r="AP328" i="6"/>
  <c r="AQ328" i="6"/>
  <c r="AR328" i="6"/>
  <c r="AS328" i="6"/>
  <c r="AT328" i="6"/>
  <c r="AU328" i="6"/>
  <c r="AV328" i="6"/>
  <c r="AW328" i="6"/>
  <c r="B329" i="6"/>
  <c r="C329" i="6"/>
  <c r="D329" i="6"/>
  <c r="E329" i="6"/>
  <c r="F329" i="6"/>
  <c r="G329" i="6"/>
  <c r="H329" i="6"/>
  <c r="I329" i="6"/>
  <c r="J329" i="6"/>
  <c r="K329" i="6"/>
  <c r="L329" i="6"/>
  <c r="M329" i="6"/>
  <c r="N329" i="6"/>
  <c r="O329" i="6"/>
  <c r="P329" i="6"/>
  <c r="Q329" i="6"/>
  <c r="R329" i="6"/>
  <c r="S329" i="6"/>
  <c r="T329" i="6"/>
  <c r="U329" i="6"/>
  <c r="V329" i="6"/>
  <c r="W329" i="6"/>
  <c r="X329" i="6"/>
  <c r="Y329" i="6"/>
  <c r="Z329" i="6"/>
  <c r="AA329" i="6"/>
  <c r="AB329" i="6"/>
  <c r="AC329" i="6"/>
  <c r="AD329" i="6"/>
  <c r="AE329" i="6"/>
  <c r="AF329" i="6"/>
  <c r="AG329" i="6"/>
  <c r="AH329" i="6"/>
  <c r="AI329" i="6"/>
  <c r="AJ329" i="6"/>
  <c r="AK329" i="6"/>
  <c r="AL329" i="6"/>
  <c r="AM329" i="6"/>
  <c r="AN329" i="6"/>
  <c r="AO329" i="6"/>
  <c r="AP329" i="6"/>
  <c r="AQ329" i="6"/>
  <c r="AR329" i="6"/>
  <c r="AS329" i="6"/>
  <c r="AT329" i="6"/>
  <c r="AU329" i="6"/>
  <c r="AV329" i="6"/>
  <c r="AW329" i="6"/>
  <c r="B330" i="6"/>
  <c r="C330" i="6"/>
  <c r="D330" i="6"/>
  <c r="E330" i="6"/>
  <c r="F330" i="6"/>
  <c r="G330" i="6"/>
  <c r="H330" i="6"/>
  <c r="I330" i="6"/>
  <c r="J330" i="6"/>
  <c r="K330" i="6"/>
  <c r="L330" i="6"/>
  <c r="M330" i="6"/>
  <c r="N330" i="6"/>
  <c r="O330" i="6"/>
  <c r="P330" i="6"/>
  <c r="Q330" i="6"/>
  <c r="R330" i="6"/>
  <c r="S330" i="6"/>
  <c r="T330" i="6"/>
  <c r="U330" i="6"/>
  <c r="V330" i="6"/>
  <c r="W330" i="6"/>
  <c r="X330" i="6"/>
  <c r="Y330" i="6"/>
  <c r="Z330" i="6"/>
  <c r="AA330" i="6"/>
  <c r="AB330" i="6"/>
  <c r="AC330" i="6"/>
  <c r="AD330" i="6"/>
  <c r="AE330" i="6"/>
  <c r="AF330" i="6"/>
  <c r="AG330" i="6"/>
  <c r="AH330" i="6"/>
  <c r="AI330" i="6"/>
  <c r="AJ330" i="6"/>
  <c r="AK330" i="6"/>
  <c r="AL330" i="6"/>
  <c r="AM330" i="6"/>
  <c r="AN330" i="6"/>
  <c r="AO330" i="6"/>
  <c r="AP330" i="6"/>
  <c r="AQ330" i="6"/>
  <c r="AR330" i="6"/>
  <c r="AS330" i="6"/>
  <c r="AT330" i="6"/>
  <c r="AU330" i="6"/>
  <c r="AV330" i="6"/>
  <c r="AW330" i="6"/>
  <c r="B331" i="6"/>
  <c r="C331" i="6"/>
  <c r="D331" i="6"/>
  <c r="E331" i="6"/>
  <c r="F331" i="6"/>
  <c r="G331" i="6"/>
  <c r="H331" i="6"/>
  <c r="I331" i="6"/>
  <c r="J331" i="6"/>
  <c r="K331" i="6"/>
  <c r="L331" i="6"/>
  <c r="M331" i="6"/>
  <c r="N331" i="6"/>
  <c r="O331" i="6"/>
  <c r="P331" i="6"/>
  <c r="Q331" i="6"/>
  <c r="R331" i="6"/>
  <c r="S331" i="6"/>
  <c r="T331" i="6"/>
  <c r="U331" i="6"/>
  <c r="V331" i="6"/>
  <c r="W331" i="6"/>
  <c r="X331" i="6"/>
  <c r="Y331" i="6"/>
  <c r="Z331" i="6"/>
  <c r="AA331" i="6"/>
  <c r="AB331" i="6"/>
  <c r="AC331" i="6"/>
  <c r="AD331" i="6"/>
  <c r="AE331" i="6"/>
  <c r="AF331" i="6"/>
  <c r="AG331" i="6"/>
  <c r="AH331" i="6"/>
  <c r="AI331" i="6"/>
  <c r="AJ331" i="6"/>
  <c r="AK331" i="6"/>
  <c r="AL331" i="6"/>
  <c r="AM331" i="6"/>
  <c r="AN331" i="6"/>
  <c r="AO331" i="6"/>
  <c r="AP331" i="6"/>
  <c r="AQ331" i="6"/>
  <c r="AR331" i="6"/>
  <c r="AS331" i="6"/>
  <c r="AT331" i="6"/>
  <c r="AU331" i="6"/>
  <c r="AV331" i="6"/>
  <c r="AW331" i="6"/>
  <c r="B332" i="6"/>
  <c r="C332" i="6"/>
  <c r="D332" i="6"/>
  <c r="E332" i="6"/>
  <c r="F332" i="6"/>
  <c r="G332" i="6"/>
  <c r="H332" i="6"/>
  <c r="I332" i="6"/>
  <c r="J332" i="6"/>
  <c r="K332" i="6"/>
  <c r="L332" i="6"/>
  <c r="M332" i="6"/>
  <c r="N332" i="6"/>
  <c r="O332" i="6"/>
  <c r="P332" i="6"/>
  <c r="Q332" i="6"/>
  <c r="R332" i="6"/>
  <c r="S332" i="6"/>
  <c r="T332" i="6"/>
  <c r="U332" i="6"/>
  <c r="V332" i="6"/>
  <c r="W332" i="6"/>
  <c r="X332" i="6"/>
  <c r="Y332" i="6"/>
  <c r="Z332" i="6"/>
  <c r="AA332" i="6"/>
  <c r="AB332" i="6"/>
  <c r="AC332" i="6"/>
  <c r="AD332" i="6"/>
  <c r="AE332" i="6"/>
  <c r="AF332" i="6"/>
  <c r="AG332" i="6"/>
  <c r="AH332" i="6"/>
  <c r="AI332" i="6"/>
  <c r="AJ332" i="6"/>
  <c r="AK332" i="6"/>
  <c r="AL332" i="6"/>
  <c r="AM332" i="6"/>
  <c r="AN332" i="6"/>
  <c r="AO332" i="6"/>
  <c r="AP332" i="6"/>
  <c r="AQ332" i="6"/>
  <c r="AR332" i="6"/>
  <c r="AS332" i="6"/>
  <c r="AT332" i="6"/>
  <c r="AU332" i="6"/>
  <c r="AV332" i="6"/>
  <c r="AW332" i="6"/>
  <c r="B333" i="6"/>
  <c r="C333" i="6"/>
  <c r="D333" i="6"/>
  <c r="E333" i="6"/>
  <c r="F333" i="6"/>
  <c r="G333" i="6"/>
  <c r="H333" i="6"/>
  <c r="I333" i="6"/>
  <c r="J333" i="6"/>
  <c r="K333" i="6"/>
  <c r="L333" i="6"/>
  <c r="M333" i="6"/>
  <c r="N333" i="6"/>
  <c r="O333" i="6"/>
  <c r="P333" i="6"/>
  <c r="Q333" i="6"/>
  <c r="R333" i="6"/>
  <c r="S333" i="6"/>
  <c r="T333" i="6"/>
  <c r="U333" i="6"/>
  <c r="V333" i="6"/>
  <c r="W333" i="6"/>
  <c r="X333" i="6"/>
  <c r="Y333" i="6"/>
  <c r="Z333" i="6"/>
  <c r="AA333" i="6"/>
  <c r="AB333" i="6"/>
  <c r="AC333" i="6"/>
  <c r="AD333" i="6"/>
  <c r="AE333" i="6"/>
  <c r="AF333" i="6"/>
  <c r="AG333" i="6"/>
  <c r="AH333" i="6"/>
  <c r="AI333" i="6"/>
  <c r="AJ333" i="6"/>
  <c r="AK333" i="6"/>
  <c r="AL333" i="6"/>
  <c r="AM333" i="6"/>
  <c r="AN333" i="6"/>
  <c r="AO333" i="6"/>
  <c r="AP333" i="6"/>
  <c r="AQ333" i="6"/>
  <c r="AR333" i="6"/>
  <c r="AS333" i="6"/>
  <c r="AT333" i="6"/>
  <c r="AU333" i="6"/>
  <c r="AV333" i="6"/>
  <c r="AW333" i="6"/>
  <c r="B334" i="6"/>
  <c r="C334" i="6"/>
  <c r="D334" i="6"/>
  <c r="E334" i="6"/>
  <c r="F334" i="6"/>
  <c r="G334" i="6"/>
  <c r="H334" i="6"/>
  <c r="I334" i="6"/>
  <c r="J334" i="6"/>
  <c r="K334" i="6"/>
  <c r="L334" i="6"/>
  <c r="M334" i="6"/>
  <c r="N334" i="6"/>
  <c r="O334" i="6"/>
  <c r="P334" i="6"/>
  <c r="Q334" i="6"/>
  <c r="R334" i="6"/>
  <c r="S334" i="6"/>
  <c r="T334" i="6"/>
  <c r="U334" i="6"/>
  <c r="V334" i="6"/>
  <c r="W334" i="6"/>
  <c r="X334" i="6"/>
  <c r="Y334" i="6"/>
  <c r="Z334" i="6"/>
  <c r="AA334" i="6"/>
  <c r="AB334" i="6"/>
  <c r="AC334" i="6"/>
  <c r="AD334" i="6"/>
  <c r="AE334" i="6"/>
  <c r="AF334" i="6"/>
  <c r="AG334" i="6"/>
  <c r="AH334" i="6"/>
  <c r="AI334" i="6"/>
  <c r="AJ334" i="6"/>
  <c r="AK334" i="6"/>
  <c r="AL334" i="6"/>
  <c r="AM334" i="6"/>
  <c r="AN334" i="6"/>
  <c r="AO334" i="6"/>
  <c r="AP334" i="6"/>
  <c r="AQ334" i="6"/>
  <c r="AR334" i="6"/>
  <c r="AS334" i="6"/>
  <c r="AT334" i="6"/>
  <c r="AU334" i="6"/>
  <c r="AV334" i="6"/>
  <c r="AW334" i="6"/>
  <c r="B335" i="6"/>
  <c r="C335" i="6"/>
  <c r="D335" i="6"/>
  <c r="E335" i="6"/>
  <c r="F335" i="6"/>
  <c r="G335" i="6"/>
  <c r="H335" i="6"/>
  <c r="I335" i="6"/>
  <c r="J335" i="6"/>
  <c r="K335" i="6"/>
  <c r="L335" i="6"/>
  <c r="M335" i="6"/>
  <c r="N335" i="6"/>
  <c r="O335" i="6"/>
  <c r="P335" i="6"/>
  <c r="Q335" i="6"/>
  <c r="R335" i="6"/>
  <c r="S335" i="6"/>
  <c r="T335" i="6"/>
  <c r="U335" i="6"/>
  <c r="V335" i="6"/>
  <c r="W335" i="6"/>
  <c r="X335" i="6"/>
  <c r="Y335" i="6"/>
  <c r="Z335" i="6"/>
  <c r="AA335" i="6"/>
  <c r="AB335" i="6"/>
  <c r="AC335" i="6"/>
  <c r="AD335" i="6"/>
  <c r="AE335" i="6"/>
  <c r="AF335" i="6"/>
  <c r="AG335" i="6"/>
  <c r="AH335" i="6"/>
  <c r="AI335" i="6"/>
  <c r="AJ335" i="6"/>
  <c r="AK335" i="6"/>
  <c r="AL335" i="6"/>
  <c r="AM335" i="6"/>
  <c r="AN335" i="6"/>
  <c r="AO335" i="6"/>
  <c r="AP335" i="6"/>
  <c r="AQ335" i="6"/>
  <c r="AR335" i="6"/>
  <c r="AS335" i="6"/>
  <c r="AT335" i="6"/>
  <c r="AU335" i="6"/>
  <c r="AV335" i="6"/>
  <c r="AW335" i="6"/>
  <c r="B336" i="6"/>
  <c r="C336" i="6"/>
  <c r="D336" i="6"/>
  <c r="E336" i="6"/>
  <c r="F336" i="6"/>
  <c r="G336" i="6"/>
  <c r="H336" i="6"/>
  <c r="I336" i="6"/>
  <c r="J336" i="6"/>
  <c r="K336" i="6"/>
  <c r="L336" i="6"/>
  <c r="M336" i="6"/>
  <c r="N336" i="6"/>
  <c r="O336" i="6"/>
  <c r="P336" i="6"/>
  <c r="Q336" i="6"/>
  <c r="R336" i="6"/>
  <c r="S336" i="6"/>
  <c r="T336" i="6"/>
  <c r="U336" i="6"/>
  <c r="V336" i="6"/>
  <c r="W336" i="6"/>
  <c r="X336" i="6"/>
  <c r="Y336" i="6"/>
  <c r="Z336" i="6"/>
  <c r="AA336" i="6"/>
  <c r="AB336" i="6"/>
  <c r="AC336" i="6"/>
  <c r="AD336" i="6"/>
  <c r="AE336" i="6"/>
  <c r="AF336" i="6"/>
  <c r="AG336" i="6"/>
  <c r="AH336" i="6"/>
  <c r="AI336" i="6"/>
  <c r="AJ336" i="6"/>
  <c r="AK336" i="6"/>
  <c r="AL336" i="6"/>
  <c r="AM336" i="6"/>
  <c r="AN336" i="6"/>
  <c r="AO336" i="6"/>
  <c r="AP336" i="6"/>
  <c r="AQ336" i="6"/>
  <c r="AR336" i="6"/>
  <c r="AS336" i="6"/>
  <c r="AT336" i="6"/>
  <c r="AU336" i="6"/>
  <c r="AV336" i="6"/>
  <c r="AW336" i="6"/>
  <c r="B337" i="6"/>
  <c r="C337" i="6"/>
  <c r="D337" i="6"/>
  <c r="E337" i="6"/>
  <c r="F337" i="6"/>
  <c r="G337" i="6"/>
  <c r="H337" i="6"/>
  <c r="I337" i="6"/>
  <c r="J337" i="6"/>
  <c r="K337" i="6"/>
  <c r="L337" i="6"/>
  <c r="M337" i="6"/>
  <c r="N337" i="6"/>
  <c r="O337" i="6"/>
  <c r="P337" i="6"/>
  <c r="Q337" i="6"/>
  <c r="R337" i="6"/>
  <c r="S337" i="6"/>
  <c r="T337" i="6"/>
  <c r="U337" i="6"/>
  <c r="V337" i="6"/>
  <c r="W337" i="6"/>
  <c r="X337" i="6"/>
  <c r="Y337" i="6"/>
  <c r="Z337" i="6"/>
  <c r="AA337" i="6"/>
  <c r="AB337" i="6"/>
  <c r="AC337" i="6"/>
  <c r="AD337" i="6"/>
  <c r="AE337" i="6"/>
  <c r="AF337" i="6"/>
  <c r="AG337" i="6"/>
  <c r="AH337" i="6"/>
  <c r="AI337" i="6"/>
  <c r="AJ337" i="6"/>
  <c r="AK337" i="6"/>
  <c r="AL337" i="6"/>
  <c r="AM337" i="6"/>
  <c r="AN337" i="6"/>
  <c r="AO337" i="6"/>
  <c r="AP337" i="6"/>
  <c r="AQ337" i="6"/>
  <c r="AR337" i="6"/>
  <c r="AS337" i="6"/>
  <c r="AT337" i="6"/>
  <c r="AU337" i="6"/>
  <c r="AV337" i="6"/>
  <c r="AW337" i="6"/>
  <c r="B338" i="6"/>
  <c r="C338" i="6"/>
  <c r="D338" i="6"/>
  <c r="E338" i="6"/>
  <c r="F338" i="6"/>
  <c r="G338" i="6"/>
  <c r="H338" i="6"/>
  <c r="I338" i="6"/>
  <c r="J338" i="6"/>
  <c r="K338" i="6"/>
  <c r="L338" i="6"/>
  <c r="M338" i="6"/>
  <c r="N338" i="6"/>
  <c r="O338" i="6"/>
  <c r="P338" i="6"/>
  <c r="Q338" i="6"/>
  <c r="R338" i="6"/>
  <c r="S338" i="6"/>
  <c r="T338" i="6"/>
  <c r="U338" i="6"/>
  <c r="V338" i="6"/>
  <c r="W338" i="6"/>
  <c r="X338" i="6"/>
  <c r="Y338" i="6"/>
  <c r="Z338" i="6"/>
  <c r="AA338" i="6"/>
  <c r="AB338" i="6"/>
  <c r="AC338" i="6"/>
  <c r="AD338" i="6"/>
  <c r="AE338" i="6"/>
  <c r="AF338" i="6"/>
  <c r="AG338" i="6"/>
  <c r="AH338" i="6"/>
  <c r="AI338" i="6"/>
  <c r="AJ338" i="6"/>
  <c r="AK338" i="6"/>
  <c r="AL338" i="6"/>
  <c r="AM338" i="6"/>
  <c r="AN338" i="6"/>
  <c r="AO338" i="6"/>
  <c r="AP338" i="6"/>
  <c r="AQ338" i="6"/>
  <c r="AR338" i="6"/>
  <c r="AS338" i="6"/>
  <c r="AT338" i="6"/>
  <c r="AU338" i="6"/>
  <c r="AV338" i="6"/>
  <c r="AW338" i="6"/>
  <c r="B339" i="6"/>
  <c r="C339" i="6"/>
  <c r="D339" i="6"/>
  <c r="E339" i="6"/>
  <c r="F339" i="6"/>
  <c r="G339" i="6"/>
  <c r="H339" i="6"/>
  <c r="I339" i="6"/>
  <c r="J339" i="6"/>
  <c r="K339" i="6"/>
  <c r="L339" i="6"/>
  <c r="M339" i="6"/>
  <c r="N339" i="6"/>
  <c r="O339" i="6"/>
  <c r="P339" i="6"/>
  <c r="Q339" i="6"/>
  <c r="R339" i="6"/>
  <c r="S339" i="6"/>
  <c r="T339" i="6"/>
  <c r="U339" i="6"/>
  <c r="V339" i="6"/>
  <c r="W339" i="6"/>
  <c r="X339" i="6"/>
  <c r="Y339" i="6"/>
  <c r="Z339" i="6"/>
  <c r="AA339" i="6"/>
  <c r="AB339" i="6"/>
  <c r="AC339" i="6"/>
  <c r="AD339" i="6"/>
  <c r="AE339" i="6"/>
  <c r="AF339" i="6"/>
  <c r="AG339" i="6"/>
  <c r="AH339" i="6"/>
  <c r="AI339" i="6"/>
  <c r="AJ339" i="6"/>
  <c r="AK339" i="6"/>
  <c r="AL339" i="6"/>
  <c r="AM339" i="6"/>
  <c r="AN339" i="6"/>
  <c r="AO339" i="6"/>
  <c r="AP339" i="6"/>
  <c r="AQ339" i="6"/>
  <c r="AR339" i="6"/>
  <c r="AS339" i="6"/>
  <c r="AT339" i="6"/>
  <c r="AU339" i="6"/>
  <c r="AV339" i="6"/>
  <c r="AW339" i="6"/>
  <c r="B340" i="6"/>
  <c r="C340" i="6"/>
  <c r="D340" i="6"/>
  <c r="E340" i="6"/>
  <c r="F340" i="6"/>
  <c r="G340" i="6"/>
  <c r="H340" i="6"/>
  <c r="I340" i="6"/>
  <c r="J340" i="6"/>
  <c r="K340" i="6"/>
  <c r="L340" i="6"/>
  <c r="M340" i="6"/>
  <c r="N340" i="6"/>
  <c r="O340" i="6"/>
  <c r="P340" i="6"/>
  <c r="Q340" i="6"/>
  <c r="R340" i="6"/>
  <c r="S340" i="6"/>
  <c r="T340" i="6"/>
  <c r="U340" i="6"/>
  <c r="V340" i="6"/>
  <c r="W340" i="6"/>
  <c r="X340" i="6"/>
  <c r="Y340" i="6"/>
  <c r="Z340" i="6"/>
  <c r="AA340" i="6"/>
  <c r="AB340" i="6"/>
  <c r="AC340" i="6"/>
  <c r="AD340" i="6"/>
  <c r="AE340" i="6"/>
  <c r="AF340" i="6"/>
  <c r="AG340" i="6"/>
  <c r="AH340" i="6"/>
  <c r="AI340" i="6"/>
  <c r="AJ340" i="6"/>
  <c r="AK340" i="6"/>
  <c r="AL340" i="6"/>
  <c r="AM340" i="6"/>
  <c r="AN340" i="6"/>
  <c r="AO340" i="6"/>
  <c r="AP340" i="6"/>
  <c r="AQ340" i="6"/>
  <c r="AR340" i="6"/>
  <c r="AS340" i="6"/>
  <c r="AT340" i="6"/>
  <c r="AU340" i="6"/>
  <c r="AV340" i="6"/>
  <c r="AW340" i="6"/>
  <c r="B341" i="6"/>
  <c r="C341" i="6"/>
  <c r="D341" i="6"/>
  <c r="E341" i="6"/>
  <c r="F341" i="6"/>
  <c r="G341" i="6"/>
  <c r="H341" i="6"/>
  <c r="I341" i="6"/>
  <c r="J341" i="6"/>
  <c r="K341" i="6"/>
  <c r="L341" i="6"/>
  <c r="M341" i="6"/>
  <c r="N341" i="6"/>
  <c r="O341" i="6"/>
  <c r="P341" i="6"/>
  <c r="Q341" i="6"/>
  <c r="R341" i="6"/>
  <c r="S341" i="6"/>
  <c r="T341" i="6"/>
  <c r="U341" i="6"/>
  <c r="V341" i="6"/>
  <c r="W341" i="6"/>
  <c r="X341" i="6"/>
  <c r="Y341" i="6"/>
  <c r="Z341" i="6"/>
  <c r="AA341" i="6"/>
  <c r="AB341" i="6"/>
  <c r="AC341" i="6"/>
  <c r="AD341" i="6"/>
  <c r="AE341" i="6"/>
  <c r="AF341" i="6"/>
  <c r="AG341" i="6"/>
  <c r="AH341" i="6"/>
  <c r="AI341" i="6"/>
  <c r="AJ341" i="6"/>
  <c r="AK341" i="6"/>
  <c r="AL341" i="6"/>
  <c r="AM341" i="6"/>
  <c r="AN341" i="6"/>
  <c r="AO341" i="6"/>
  <c r="AP341" i="6"/>
  <c r="AQ341" i="6"/>
  <c r="AR341" i="6"/>
  <c r="AS341" i="6"/>
  <c r="AT341" i="6"/>
  <c r="AU341" i="6"/>
  <c r="AV341" i="6"/>
  <c r="AW341" i="6"/>
  <c r="B342" i="6"/>
  <c r="C342" i="6"/>
  <c r="D342" i="6"/>
  <c r="E342" i="6"/>
  <c r="F342" i="6"/>
  <c r="G342" i="6"/>
  <c r="H342" i="6"/>
  <c r="I342" i="6"/>
  <c r="J342" i="6"/>
  <c r="K342" i="6"/>
  <c r="L342" i="6"/>
  <c r="M342" i="6"/>
  <c r="N342" i="6"/>
  <c r="O342" i="6"/>
  <c r="P342" i="6"/>
  <c r="Q342" i="6"/>
  <c r="R342" i="6"/>
  <c r="S342" i="6"/>
  <c r="T342" i="6"/>
  <c r="U342" i="6"/>
  <c r="V342" i="6"/>
  <c r="W342" i="6"/>
  <c r="X342" i="6"/>
  <c r="Y342" i="6"/>
  <c r="Z342" i="6"/>
  <c r="AA342" i="6"/>
  <c r="AB342" i="6"/>
  <c r="AC342" i="6"/>
  <c r="AD342" i="6"/>
  <c r="AE342" i="6"/>
  <c r="AF342" i="6"/>
  <c r="AG342" i="6"/>
  <c r="AH342" i="6"/>
  <c r="AI342" i="6"/>
  <c r="AJ342" i="6"/>
  <c r="AK342" i="6"/>
  <c r="AL342" i="6"/>
  <c r="AM342" i="6"/>
  <c r="AN342" i="6"/>
  <c r="AO342" i="6"/>
  <c r="AP342" i="6"/>
  <c r="AQ342" i="6"/>
  <c r="AR342" i="6"/>
  <c r="AS342" i="6"/>
  <c r="AT342" i="6"/>
  <c r="AU342" i="6"/>
  <c r="AV342" i="6"/>
  <c r="AW342" i="6"/>
  <c r="B343" i="6"/>
  <c r="C343" i="6"/>
  <c r="D343" i="6"/>
  <c r="E343" i="6"/>
  <c r="F343" i="6"/>
  <c r="G343" i="6"/>
  <c r="H343" i="6"/>
  <c r="I343" i="6"/>
  <c r="J343" i="6"/>
  <c r="K343" i="6"/>
  <c r="L343" i="6"/>
  <c r="M343" i="6"/>
  <c r="N343" i="6"/>
  <c r="O343" i="6"/>
  <c r="P343" i="6"/>
  <c r="Q343" i="6"/>
  <c r="R343" i="6"/>
  <c r="S343" i="6"/>
  <c r="T343" i="6"/>
  <c r="U343" i="6"/>
  <c r="V343" i="6"/>
  <c r="W343" i="6"/>
  <c r="X343" i="6"/>
  <c r="Y343" i="6"/>
  <c r="Z343" i="6"/>
  <c r="AA343" i="6"/>
  <c r="AB343" i="6"/>
  <c r="AC343" i="6"/>
  <c r="AD343" i="6"/>
  <c r="AE343" i="6"/>
  <c r="AF343" i="6"/>
  <c r="AG343" i="6"/>
  <c r="AH343" i="6"/>
  <c r="AI343" i="6"/>
  <c r="AJ343" i="6"/>
  <c r="AK343" i="6"/>
  <c r="AL343" i="6"/>
  <c r="AM343" i="6"/>
  <c r="AN343" i="6"/>
  <c r="AO343" i="6"/>
  <c r="AP343" i="6"/>
  <c r="AQ343" i="6"/>
  <c r="AR343" i="6"/>
  <c r="AS343" i="6"/>
  <c r="AT343" i="6"/>
  <c r="AU343" i="6"/>
  <c r="AV343" i="6"/>
  <c r="AW343" i="6"/>
  <c r="B344" i="6"/>
  <c r="C344" i="6"/>
  <c r="D344" i="6"/>
  <c r="E344" i="6"/>
  <c r="F344" i="6"/>
  <c r="G344" i="6"/>
  <c r="H344" i="6"/>
  <c r="I344" i="6"/>
  <c r="J344" i="6"/>
  <c r="K344" i="6"/>
  <c r="L344" i="6"/>
  <c r="M344" i="6"/>
  <c r="N344" i="6"/>
  <c r="O344" i="6"/>
  <c r="P344" i="6"/>
  <c r="Q344" i="6"/>
  <c r="R344" i="6"/>
  <c r="S344" i="6"/>
  <c r="T344" i="6"/>
  <c r="U344" i="6"/>
  <c r="V344" i="6"/>
  <c r="W344" i="6"/>
  <c r="X344" i="6"/>
  <c r="Y344" i="6"/>
  <c r="Z344" i="6"/>
  <c r="AA344" i="6"/>
  <c r="AB344" i="6"/>
  <c r="AC344" i="6"/>
  <c r="AD344" i="6"/>
  <c r="AE344" i="6"/>
  <c r="AF344" i="6"/>
  <c r="AG344" i="6"/>
  <c r="AH344" i="6"/>
  <c r="AI344" i="6"/>
  <c r="AJ344" i="6"/>
  <c r="AK344" i="6"/>
  <c r="AL344" i="6"/>
  <c r="AM344" i="6"/>
  <c r="AN344" i="6"/>
  <c r="AO344" i="6"/>
  <c r="AP344" i="6"/>
  <c r="AQ344" i="6"/>
  <c r="AR344" i="6"/>
  <c r="AS344" i="6"/>
  <c r="AT344" i="6"/>
  <c r="AU344" i="6"/>
  <c r="AV344" i="6"/>
  <c r="AW344" i="6"/>
  <c r="B345" i="6"/>
  <c r="C345" i="6"/>
  <c r="D345" i="6"/>
  <c r="E345" i="6"/>
  <c r="F345" i="6"/>
  <c r="G345" i="6"/>
  <c r="H345" i="6"/>
  <c r="I345" i="6"/>
  <c r="J345" i="6"/>
  <c r="K345" i="6"/>
  <c r="L345" i="6"/>
  <c r="M345" i="6"/>
  <c r="N345" i="6"/>
  <c r="O345" i="6"/>
  <c r="P345" i="6"/>
  <c r="Q345" i="6"/>
  <c r="R345" i="6"/>
  <c r="S345" i="6"/>
  <c r="T345" i="6"/>
  <c r="U345" i="6"/>
  <c r="V345" i="6"/>
  <c r="W345" i="6"/>
  <c r="X345" i="6"/>
  <c r="Y345" i="6"/>
  <c r="Z345" i="6"/>
  <c r="AA345" i="6"/>
  <c r="AB345" i="6"/>
  <c r="AC345" i="6"/>
  <c r="AD345" i="6"/>
  <c r="AE345" i="6"/>
  <c r="AF345" i="6"/>
  <c r="AG345" i="6"/>
  <c r="AH345" i="6"/>
  <c r="AI345" i="6"/>
  <c r="AJ345" i="6"/>
  <c r="AK345" i="6"/>
  <c r="AL345" i="6"/>
  <c r="AM345" i="6"/>
  <c r="AN345" i="6"/>
  <c r="AO345" i="6"/>
  <c r="AP345" i="6"/>
  <c r="AQ345" i="6"/>
  <c r="AR345" i="6"/>
  <c r="AS345" i="6"/>
  <c r="AT345" i="6"/>
  <c r="AU345" i="6"/>
  <c r="AV345" i="6"/>
  <c r="AW345" i="6"/>
  <c r="B346" i="6"/>
  <c r="C346" i="6"/>
  <c r="D346" i="6"/>
  <c r="E346" i="6"/>
  <c r="F346" i="6"/>
  <c r="G346" i="6"/>
  <c r="H346" i="6"/>
  <c r="I346" i="6"/>
  <c r="J346" i="6"/>
  <c r="K346" i="6"/>
  <c r="L346" i="6"/>
  <c r="M346" i="6"/>
  <c r="N346" i="6"/>
  <c r="O346" i="6"/>
  <c r="P346" i="6"/>
  <c r="Q346" i="6"/>
  <c r="R346" i="6"/>
  <c r="S346" i="6"/>
  <c r="T346" i="6"/>
  <c r="U346" i="6"/>
  <c r="V346" i="6"/>
  <c r="W346" i="6"/>
  <c r="X346" i="6"/>
  <c r="Y346" i="6"/>
  <c r="Z346" i="6"/>
  <c r="AA346" i="6"/>
  <c r="AB346" i="6"/>
  <c r="AC346" i="6"/>
  <c r="AD346" i="6"/>
  <c r="AE346" i="6"/>
  <c r="AF346" i="6"/>
  <c r="AG346" i="6"/>
  <c r="AH346" i="6"/>
  <c r="AI346" i="6"/>
  <c r="AJ346" i="6"/>
  <c r="AK346" i="6"/>
  <c r="AL346" i="6"/>
  <c r="AM346" i="6"/>
  <c r="AN346" i="6"/>
  <c r="AO346" i="6"/>
  <c r="AP346" i="6"/>
  <c r="AQ346" i="6"/>
  <c r="AR346" i="6"/>
  <c r="AS346" i="6"/>
  <c r="AT346" i="6"/>
  <c r="AU346" i="6"/>
  <c r="AV346" i="6"/>
  <c r="AW346" i="6"/>
  <c r="B347" i="6"/>
  <c r="C347" i="6"/>
  <c r="D347" i="6"/>
  <c r="E347" i="6"/>
  <c r="F347" i="6"/>
  <c r="G347" i="6"/>
  <c r="H347" i="6"/>
  <c r="I347" i="6"/>
  <c r="J347" i="6"/>
  <c r="K347" i="6"/>
  <c r="L347" i="6"/>
  <c r="M347" i="6"/>
  <c r="N347" i="6"/>
  <c r="O347" i="6"/>
  <c r="P347" i="6"/>
  <c r="Q347" i="6"/>
  <c r="R347" i="6"/>
  <c r="S347" i="6"/>
  <c r="T347" i="6"/>
  <c r="U347" i="6"/>
  <c r="V347" i="6"/>
  <c r="W347" i="6"/>
  <c r="X347" i="6"/>
  <c r="Y347" i="6"/>
  <c r="Z347" i="6"/>
  <c r="AA347" i="6"/>
  <c r="AB347" i="6"/>
  <c r="AC347" i="6"/>
  <c r="AD347" i="6"/>
  <c r="AE347" i="6"/>
  <c r="AF347" i="6"/>
  <c r="AG347" i="6"/>
  <c r="AH347" i="6"/>
  <c r="AI347" i="6"/>
  <c r="AJ347" i="6"/>
  <c r="AK347" i="6"/>
  <c r="AL347" i="6"/>
  <c r="AM347" i="6"/>
  <c r="AN347" i="6"/>
  <c r="AO347" i="6"/>
  <c r="AP347" i="6"/>
  <c r="AQ347" i="6"/>
  <c r="AR347" i="6"/>
  <c r="AS347" i="6"/>
  <c r="AT347" i="6"/>
  <c r="AU347" i="6"/>
  <c r="AV347" i="6"/>
  <c r="AW347" i="6"/>
  <c r="B348" i="6"/>
  <c r="C348" i="6"/>
  <c r="D348" i="6"/>
  <c r="E348" i="6"/>
  <c r="F348" i="6"/>
  <c r="G348" i="6"/>
  <c r="H348" i="6"/>
  <c r="I348" i="6"/>
  <c r="J348" i="6"/>
  <c r="K348" i="6"/>
  <c r="L348" i="6"/>
  <c r="M348" i="6"/>
  <c r="N348" i="6"/>
  <c r="O348" i="6"/>
  <c r="P348" i="6"/>
  <c r="Q348" i="6"/>
  <c r="R348" i="6"/>
  <c r="S348" i="6"/>
  <c r="T348" i="6"/>
  <c r="U348" i="6"/>
  <c r="V348" i="6"/>
  <c r="W348" i="6"/>
  <c r="X348" i="6"/>
  <c r="Y348" i="6"/>
  <c r="Z348" i="6"/>
  <c r="AA348" i="6"/>
  <c r="AB348" i="6"/>
  <c r="AC348" i="6"/>
  <c r="AD348" i="6"/>
  <c r="AE348" i="6"/>
  <c r="AF348" i="6"/>
  <c r="AG348" i="6"/>
  <c r="AH348" i="6"/>
  <c r="AI348" i="6"/>
  <c r="AJ348" i="6"/>
  <c r="AK348" i="6"/>
  <c r="AL348" i="6"/>
  <c r="AM348" i="6"/>
  <c r="AN348" i="6"/>
  <c r="AO348" i="6"/>
  <c r="AP348" i="6"/>
  <c r="AQ348" i="6"/>
  <c r="AR348" i="6"/>
  <c r="AS348" i="6"/>
  <c r="AT348" i="6"/>
  <c r="AU348" i="6"/>
  <c r="AV348" i="6"/>
  <c r="AW348" i="6"/>
  <c r="B349" i="6"/>
  <c r="C349" i="6"/>
  <c r="D349" i="6"/>
  <c r="E349" i="6"/>
  <c r="F349" i="6"/>
  <c r="G349" i="6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AF349" i="6"/>
  <c r="AG349" i="6"/>
  <c r="AH349" i="6"/>
  <c r="AI349" i="6"/>
  <c r="AJ349" i="6"/>
  <c r="AK349" i="6"/>
  <c r="AL349" i="6"/>
  <c r="AM349" i="6"/>
  <c r="AN349" i="6"/>
  <c r="AO349" i="6"/>
  <c r="AP349" i="6"/>
  <c r="AQ349" i="6"/>
  <c r="AR349" i="6"/>
  <c r="AS349" i="6"/>
  <c r="AT349" i="6"/>
  <c r="AU349" i="6"/>
  <c r="AV349" i="6"/>
  <c r="AW349" i="6"/>
  <c r="B350" i="6"/>
  <c r="C350" i="6"/>
  <c r="D350" i="6"/>
  <c r="E350" i="6"/>
  <c r="F350" i="6"/>
  <c r="G350" i="6"/>
  <c r="H350" i="6"/>
  <c r="I350" i="6"/>
  <c r="J350" i="6"/>
  <c r="K350" i="6"/>
  <c r="L350" i="6"/>
  <c r="M350" i="6"/>
  <c r="N350" i="6"/>
  <c r="O350" i="6"/>
  <c r="P350" i="6"/>
  <c r="Q350" i="6"/>
  <c r="R350" i="6"/>
  <c r="S350" i="6"/>
  <c r="T350" i="6"/>
  <c r="U350" i="6"/>
  <c r="V350" i="6"/>
  <c r="W350" i="6"/>
  <c r="X350" i="6"/>
  <c r="Y350" i="6"/>
  <c r="Z350" i="6"/>
  <c r="AA350" i="6"/>
  <c r="AB350" i="6"/>
  <c r="AC350" i="6"/>
  <c r="AD350" i="6"/>
  <c r="AE350" i="6"/>
  <c r="AF350" i="6"/>
  <c r="AG350" i="6"/>
  <c r="AH350" i="6"/>
  <c r="AI350" i="6"/>
  <c r="AJ350" i="6"/>
  <c r="AK350" i="6"/>
  <c r="AL350" i="6"/>
  <c r="AM350" i="6"/>
  <c r="AN350" i="6"/>
  <c r="AO350" i="6"/>
  <c r="AP350" i="6"/>
  <c r="AQ350" i="6"/>
  <c r="AR350" i="6"/>
  <c r="AS350" i="6"/>
  <c r="AT350" i="6"/>
  <c r="AU350" i="6"/>
  <c r="AV350" i="6"/>
  <c r="AW350" i="6"/>
  <c r="B351" i="6"/>
  <c r="C351" i="6"/>
  <c r="D351" i="6"/>
  <c r="E351" i="6"/>
  <c r="F351" i="6"/>
  <c r="G351" i="6"/>
  <c r="H351" i="6"/>
  <c r="I351" i="6"/>
  <c r="J351" i="6"/>
  <c r="K351" i="6"/>
  <c r="L351" i="6"/>
  <c r="M351" i="6"/>
  <c r="N351" i="6"/>
  <c r="O351" i="6"/>
  <c r="P351" i="6"/>
  <c r="Q351" i="6"/>
  <c r="R351" i="6"/>
  <c r="S351" i="6"/>
  <c r="T351" i="6"/>
  <c r="U351" i="6"/>
  <c r="V351" i="6"/>
  <c r="W351" i="6"/>
  <c r="X351" i="6"/>
  <c r="Y351" i="6"/>
  <c r="Z351" i="6"/>
  <c r="AA351" i="6"/>
  <c r="AB351" i="6"/>
  <c r="AC351" i="6"/>
  <c r="AD351" i="6"/>
  <c r="AE351" i="6"/>
  <c r="AF351" i="6"/>
  <c r="AG351" i="6"/>
  <c r="AH351" i="6"/>
  <c r="AI351" i="6"/>
  <c r="AJ351" i="6"/>
  <c r="AK351" i="6"/>
  <c r="AL351" i="6"/>
  <c r="AM351" i="6"/>
  <c r="AN351" i="6"/>
  <c r="AO351" i="6"/>
  <c r="AP351" i="6"/>
  <c r="AQ351" i="6"/>
  <c r="AR351" i="6"/>
  <c r="AS351" i="6"/>
  <c r="AT351" i="6"/>
  <c r="AU351" i="6"/>
  <c r="AV351" i="6"/>
  <c r="AW351" i="6"/>
  <c r="B352" i="6"/>
  <c r="C352" i="6"/>
  <c r="D352" i="6"/>
  <c r="E352" i="6"/>
  <c r="F352" i="6"/>
  <c r="G352" i="6"/>
  <c r="H352" i="6"/>
  <c r="I352" i="6"/>
  <c r="J352" i="6"/>
  <c r="K352" i="6"/>
  <c r="L352" i="6"/>
  <c r="M352" i="6"/>
  <c r="N352" i="6"/>
  <c r="O352" i="6"/>
  <c r="P352" i="6"/>
  <c r="Q352" i="6"/>
  <c r="R352" i="6"/>
  <c r="S352" i="6"/>
  <c r="T352" i="6"/>
  <c r="U352" i="6"/>
  <c r="V352" i="6"/>
  <c r="W352" i="6"/>
  <c r="X352" i="6"/>
  <c r="Y352" i="6"/>
  <c r="Z352" i="6"/>
  <c r="AA352" i="6"/>
  <c r="AB352" i="6"/>
  <c r="AC352" i="6"/>
  <c r="AD352" i="6"/>
  <c r="AE352" i="6"/>
  <c r="AF352" i="6"/>
  <c r="AG352" i="6"/>
  <c r="AH352" i="6"/>
  <c r="AI352" i="6"/>
  <c r="AJ352" i="6"/>
  <c r="AK352" i="6"/>
  <c r="AL352" i="6"/>
  <c r="AM352" i="6"/>
  <c r="AN352" i="6"/>
  <c r="AO352" i="6"/>
  <c r="AP352" i="6"/>
  <c r="AQ352" i="6"/>
  <c r="AR352" i="6"/>
  <c r="AS352" i="6"/>
  <c r="AT352" i="6"/>
  <c r="AU352" i="6"/>
  <c r="AV352" i="6"/>
  <c r="AW352" i="6"/>
  <c r="B353" i="6"/>
  <c r="C353" i="6"/>
  <c r="D353" i="6"/>
  <c r="E353" i="6"/>
  <c r="F353" i="6"/>
  <c r="G353" i="6"/>
  <c r="H353" i="6"/>
  <c r="I353" i="6"/>
  <c r="J353" i="6"/>
  <c r="K353" i="6"/>
  <c r="L353" i="6"/>
  <c r="M353" i="6"/>
  <c r="N353" i="6"/>
  <c r="O353" i="6"/>
  <c r="P353" i="6"/>
  <c r="Q353" i="6"/>
  <c r="R353" i="6"/>
  <c r="S353" i="6"/>
  <c r="T353" i="6"/>
  <c r="U353" i="6"/>
  <c r="V353" i="6"/>
  <c r="W353" i="6"/>
  <c r="X353" i="6"/>
  <c r="Y353" i="6"/>
  <c r="Z353" i="6"/>
  <c r="AA353" i="6"/>
  <c r="AB353" i="6"/>
  <c r="AC353" i="6"/>
  <c r="AD353" i="6"/>
  <c r="AE353" i="6"/>
  <c r="AF353" i="6"/>
  <c r="AG353" i="6"/>
  <c r="AH353" i="6"/>
  <c r="AI353" i="6"/>
  <c r="AJ353" i="6"/>
  <c r="AK353" i="6"/>
  <c r="AL353" i="6"/>
  <c r="AM353" i="6"/>
  <c r="AN353" i="6"/>
  <c r="AO353" i="6"/>
  <c r="AP353" i="6"/>
  <c r="AQ353" i="6"/>
  <c r="AR353" i="6"/>
  <c r="AS353" i="6"/>
  <c r="AT353" i="6"/>
  <c r="AU353" i="6"/>
  <c r="AV353" i="6"/>
  <c r="AW353" i="6"/>
  <c r="B354" i="6"/>
  <c r="C354" i="6"/>
  <c r="D354" i="6"/>
  <c r="E354" i="6"/>
  <c r="F354" i="6"/>
  <c r="G354" i="6"/>
  <c r="H354" i="6"/>
  <c r="I354" i="6"/>
  <c r="J354" i="6"/>
  <c r="K354" i="6"/>
  <c r="L354" i="6"/>
  <c r="M354" i="6"/>
  <c r="N354" i="6"/>
  <c r="O354" i="6"/>
  <c r="P354" i="6"/>
  <c r="Q354" i="6"/>
  <c r="R354" i="6"/>
  <c r="S354" i="6"/>
  <c r="T354" i="6"/>
  <c r="U354" i="6"/>
  <c r="V354" i="6"/>
  <c r="W354" i="6"/>
  <c r="X354" i="6"/>
  <c r="Y354" i="6"/>
  <c r="Z354" i="6"/>
  <c r="AA354" i="6"/>
  <c r="AB354" i="6"/>
  <c r="AC354" i="6"/>
  <c r="AD354" i="6"/>
  <c r="AE354" i="6"/>
  <c r="AF354" i="6"/>
  <c r="AG354" i="6"/>
  <c r="AH354" i="6"/>
  <c r="AI354" i="6"/>
  <c r="AJ354" i="6"/>
  <c r="AK354" i="6"/>
  <c r="AL354" i="6"/>
  <c r="AM354" i="6"/>
  <c r="AN354" i="6"/>
  <c r="AO354" i="6"/>
  <c r="AP354" i="6"/>
  <c r="AQ354" i="6"/>
  <c r="AR354" i="6"/>
  <c r="AS354" i="6"/>
  <c r="AT354" i="6"/>
  <c r="AU354" i="6"/>
  <c r="AV354" i="6"/>
  <c r="AW354" i="6"/>
  <c r="B355" i="6"/>
  <c r="C355" i="6"/>
  <c r="D355" i="6"/>
  <c r="E355" i="6"/>
  <c r="F355" i="6"/>
  <c r="G355" i="6"/>
  <c r="H355" i="6"/>
  <c r="I355" i="6"/>
  <c r="J355" i="6"/>
  <c r="K355" i="6"/>
  <c r="L355" i="6"/>
  <c r="M355" i="6"/>
  <c r="N355" i="6"/>
  <c r="O355" i="6"/>
  <c r="P355" i="6"/>
  <c r="Q355" i="6"/>
  <c r="R355" i="6"/>
  <c r="S355" i="6"/>
  <c r="T355" i="6"/>
  <c r="U355" i="6"/>
  <c r="V355" i="6"/>
  <c r="W355" i="6"/>
  <c r="X355" i="6"/>
  <c r="Y355" i="6"/>
  <c r="Z355" i="6"/>
  <c r="AA355" i="6"/>
  <c r="AB355" i="6"/>
  <c r="AC355" i="6"/>
  <c r="AD355" i="6"/>
  <c r="AE355" i="6"/>
  <c r="AF355" i="6"/>
  <c r="AG355" i="6"/>
  <c r="AH355" i="6"/>
  <c r="AI355" i="6"/>
  <c r="AJ355" i="6"/>
  <c r="AK355" i="6"/>
  <c r="AL355" i="6"/>
  <c r="AM355" i="6"/>
  <c r="AN355" i="6"/>
  <c r="AO355" i="6"/>
  <c r="AP355" i="6"/>
  <c r="AQ355" i="6"/>
  <c r="AR355" i="6"/>
  <c r="AS355" i="6"/>
  <c r="AT355" i="6"/>
  <c r="AU355" i="6"/>
  <c r="AV355" i="6"/>
  <c r="AW355" i="6"/>
  <c r="B356" i="6"/>
  <c r="C356" i="6"/>
  <c r="D356" i="6"/>
  <c r="E356" i="6"/>
  <c r="F356" i="6"/>
  <c r="G356" i="6"/>
  <c r="H356" i="6"/>
  <c r="I356" i="6"/>
  <c r="J356" i="6"/>
  <c r="K356" i="6"/>
  <c r="L356" i="6"/>
  <c r="M356" i="6"/>
  <c r="N356" i="6"/>
  <c r="O356" i="6"/>
  <c r="P356" i="6"/>
  <c r="Q356" i="6"/>
  <c r="R356" i="6"/>
  <c r="S356" i="6"/>
  <c r="T356" i="6"/>
  <c r="U356" i="6"/>
  <c r="V356" i="6"/>
  <c r="W356" i="6"/>
  <c r="X356" i="6"/>
  <c r="Y356" i="6"/>
  <c r="Z356" i="6"/>
  <c r="AA356" i="6"/>
  <c r="AB356" i="6"/>
  <c r="AC356" i="6"/>
  <c r="AD356" i="6"/>
  <c r="AE356" i="6"/>
  <c r="AF356" i="6"/>
  <c r="AG356" i="6"/>
  <c r="AH356" i="6"/>
  <c r="AI356" i="6"/>
  <c r="AJ356" i="6"/>
  <c r="AK356" i="6"/>
  <c r="AL356" i="6"/>
  <c r="AM356" i="6"/>
  <c r="AN356" i="6"/>
  <c r="AO356" i="6"/>
  <c r="AP356" i="6"/>
  <c r="AQ356" i="6"/>
  <c r="AR356" i="6"/>
  <c r="AS356" i="6"/>
  <c r="AT356" i="6"/>
  <c r="AU356" i="6"/>
  <c r="AV356" i="6"/>
  <c r="AW356" i="6"/>
  <c r="B357" i="6"/>
  <c r="C357" i="6"/>
  <c r="D357" i="6"/>
  <c r="E357" i="6"/>
  <c r="F357" i="6"/>
  <c r="G357" i="6"/>
  <c r="H357" i="6"/>
  <c r="I357" i="6"/>
  <c r="J357" i="6"/>
  <c r="K357" i="6"/>
  <c r="L357" i="6"/>
  <c r="M357" i="6"/>
  <c r="N357" i="6"/>
  <c r="O357" i="6"/>
  <c r="P357" i="6"/>
  <c r="Q357" i="6"/>
  <c r="R357" i="6"/>
  <c r="S357" i="6"/>
  <c r="T357" i="6"/>
  <c r="U357" i="6"/>
  <c r="V357" i="6"/>
  <c r="W357" i="6"/>
  <c r="X357" i="6"/>
  <c r="Y357" i="6"/>
  <c r="Z357" i="6"/>
  <c r="AA357" i="6"/>
  <c r="AB357" i="6"/>
  <c r="AC357" i="6"/>
  <c r="AD357" i="6"/>
  <c r="AE357" i="6"/>
  <c r="AF357" i="6"/>
  <c r="AG357" i="6"/>
  <c r="AH357" i="6"/>
  <c r="AI357" i="6"/>
  <c r="AJ357" i="6"/>
  <c r="AK357" i="6"/>
  <c r="AL357" i="6"/>
  <c r="AM357" i="6"/>
  <c r="AN357" i="6"/>
  <c r="AO357" i="6"/>
  <c r="AP357" i="6"/>
  <c r="AQ357" i="6"/>
  <c r="AR357" i="6"/>
  <c r="AS357" i="6"/>
  <c r="AT357" i="6"/>
  <c r="AU357" i="6"/>
  <c r="AV357" i="6"/>
  <c r="AW357" i="6"/>
  <c r="B358" i="6"/>
  <c r="C358" i="6"/>
  <c r="D358" i="6"/>
  <c r="E358" i="6"/>
  <c r="F358" i="6"/>
  <c r="G358" i="6"/>
  <c r="H358" i="6"/>
  <c r="I358" i="6"/>
  <c r="J358" i="6"/>
  <c r="K358" i="6"/>
  <c r="L358" i="6"/>
  <c r="M358" i="6"/>
  <c r="N358" i="6"/>
  <c r="O358" i="6"/>
  <c r="P358" i="6"/>
  <c r="Q358" i="6"/>
  <c r="R358" i="6"/>
  <c r="S358" i="6"/>
  <c r="T358" i="6"/>
  <c r="U358" i="6"/>
  <c r="V358" i="6"/>
  <c r="W358" i="6"/>
  <c r="X358" i="6"/>
  <c r="Y358" i="6"/>
  <c r="Z358" i="6"/>
  <c r="AA358" i="6"/>
  <c r="AB358" i="6"/>
  <c r="AC358" i="6"/>
  <c r="AD358" i="6"/>
  <c r="AE358" i="6"/>
  <c r="AF358" i="6"/>
  <c r="AG358" i="6"/>
  <c r="AH358" i="6"/>
  <c r="AI358" i="6"/>
  <c r="AJ358" i="6"/>
  <c r="AK358" i="6"/>
  <c r="AL358" i="6"/>
  <c r="AM358" i="6"/>
  <c r="AN358" i="6"/>
  <c r="AO358" i="6"/>
  <c r="AP358" i="6"/>
  <c r="AQ358" i="6"/>
  <c r="AR358" i="6"/>
  <c r="AS358" i="6"/>
  <c r="AT358" i="6"/>
  <c r="AU358" i="6"/>
  <c r="AV358" i="6"/>
  <c r="AW358" i="6"/>
  <c r="B359" i="6"/>
  <c r="C359" i="6"/>
  <c r="D359" i="6"/>
  <c r="E359" i="6"/>
  <c r="F359" i="6"/>
  <c r="G359" i="6"/>
  <c r="H359" i="6"/>
  <c r="I359" i="6"/>
  <c r="J359" i="6"/>
  <c r="K359" i="6"/>
  <c r="L359" i="6"/>
  <c r="M359" i="6"/>
  <c r="N359" i="6"/>
  <c r="O359" i="6"/>
  <c r="P359" i="6"/>
  <c r="Q359" i="6"/>
  <c r="R359" i="6"/>
  <c r="S359" i="6"/>
  <c r="T359" i="6"/>
  <c r="U359" i="6"/>
  <c r="V359" i="6"/>
  <c r="W359" i="6"/>
  <c r="X359" i="6"/>
  <c r="Y359" i="6"/>
  <c r="Z359" i="6"/>
  <c r="AA359" i="6"/>
  <c r="AB359" i="6"/>
  <c r="AC359" i="6"/>
  <c r="AD359" i="6"/>
  <c r="AE359" i="6"/>
  <c r="AF359" i="6"/>
  <c r="AG359" i="6"/>
  <c r="AH359" i="6"/>
  <c r="AI359" i="6"/>
  <c r="AJ359" i="6"/>
  <c r="AK359" i="6"/>
  <c r="AL359" i="6"/>
  <c r="AM359" i="6"/>
  <c r="AN359" i="6"/>
  <c r="AO359" i="6"/>
  <c r="AP359" i="6"/>
  <c r="AQ359" i="6"/>
  <c r="AR359" i="6"/>
  <c r="AS359" i="6"/>
  <c r="AT359" i="6"/>
  <c r="AU359" i="6"/>
  <c r="AV359" i="6"/>
  <c r="AW359" i="6"/>
  <c r="B360" i="6"/>
  <c r="C360" i="6"/>
  <c r="D360" i="6"/>
  <c r="E360" i="6"/>
  <c r="F360" i="6"/>
  <c r="G360" i="6"/>
  <c r="H360" i="6"/>
  <c r="I360" i="6"/>
  <c r="J360" i="6"/>
  <c r="K360" i="6"/>
  <c r="L360" i="6"/>
  <c r="M360" i="6"/>
  <c r="N360" i="6"/>
  <c r="O360" i="6"/>
  <c r="P360" i="6"/>
  <c r="Q360" i="6"/>
  <c r="R360" i="6"/>
  <c r="S360" i="6"/>
  <c r="T360" i="6"/>
  <c r="U360" i="6"/>
  <c r="V360" i="6"/>
  <c r="W360" i="6"/>
  <c r="X360" i="6"/>
  <c r="Y360" i="6"/>
  <c r="Z360" i="6"/>
  <c r="AA360" i="6"/>
  <c r="AB360" i="6"/>
  <c r="AC360" i="6"/>
  <c r="AD360" i="6"/>
  <c r="AE360" i="6"/>
  <c r="AF360" i="6"/>
  <c r="AG360" i="6"/>
  <c r="AH360" i="6"/>
  <c r="AI360" i="6"/>
  <c r="AJ360" i="6"/>
  <c r="AK360" i="6"/>
  <c r="AL360" i="6"/>
  <c r="AM360" i="6"/>
  <c r="AN360" i="6"/>
  <c r="AO360" i="6"/>
  <c r="AP360" i="6"/>
  <c r="AQ360" i="6"/>
  <c r="AR360" i="6"/>
  <c r="AS360" i="6"/>
  <c r="AT360" i="6"/>
  <c r="AU360" i="6"/>
  <c r="AV360" i="6"/>
  <c r="AW360" i="6"/>
  <c r="B361" i="6"/>
  <c r="C361" i="6"/>
  <c r="D361" i="6"/>
  <c r="E361" i="6"/>
  <c r="F361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X361" i="6"/>
  <c r="Y361" i="6"/>
  <c r="Z361" i="6"/>
  <c r="AA361" i="6"/>
  <c r="AB361" i="6"/>
  <c r="AC361" i="6"/>
  <c r="AD361" i="6"/>
  <c r="AE361" i="6"/>
  <c r="AF361" i="6"/>
  <c r="AG361" i="6"/>
  <c r="AH361" i="6"/>
  <c r="AI361" i="6"/>
  <c r="AJ361" i="6"/>
  <c r="AK361" i="6"/>
  <c r="AL361" i="6"/>
  <c r="AM361" i="6"/>
  <c r="AN361" i="6"/>
  <c r="AO361" i="6"/>
  <c r="AP361" i="6"/>
  <c r="AQ361" i="6"/>
  <c r="AR361" i="6"/>
  <c r="AS361" i="6"/>
  <c r="AT361" i="6"/>
  <c r="AU361" i="6"/>
  <c r="AV361" i="6"/>
  <c r="AW361" i="6"/>
  <c r="B362" i="6"/>
  <c r="C362" i="6"/>
  <c r="D362" i="6"/>
  <c r="E362" i="6"/>
  <c r="F362" i="6"/>
  <c r="G362" i="6"/>
  <c r="H362" i="6"/>
  <c r="I362" i="6"/>
  <c r="J362" i="6"/>
  <c r="K362" i="6"/>
  <c r="L362" i="6"/>
  <c r="M362" i="6"/>
  <c r="N362" i="6"/>
  <c r="O362" i="6"/>
  <c r="P362" i="6"/>
  <c r="Q362" i="6"/>
  <c r="R362" i="6"/>
  <c r="S362" i="6"/>
  <c r="T362" i="6"/>
  <c r="U362" i="6"/>
  <c r="V362" i="6"/>
  <c r="W362" i="6"/>
  <c r="X362" i="6"/>
  <c r="Y362" i="6"/>
  <c r="Z362" i="6"/>
  <c r="AA362" i="6"/>
  <c r="AB362" i="6"/>
  <c r="AC362" i="6"/>
  <c r="AD362" i="6"/>
  <c r="AE362" i="6"/>
  <c r="AF362" i="6"/>
  <c r="AG362" i="6"/>
  <c r="AH362" i="6"/>
  <c r="AI362" i="6"/>
  <c r="AJ362" i="6"/>
  <c r="AK362" i="6"/>
  <c r="AL362" i="6"/>
  <c r="AM362" i="6"/>
  <c r="AN362" i="6"/>
  <c r="AO362" i="6"/>
  <c r="AP362" i="6"/>
  <c r="AQ362" i="6"/>
  <c r="AR362" i="6"/>
  <c r="AS362" i="6"/>
  <c r="AT362" i="6"/>
  <c r="AU362" i="6"/>
  <c r="AV362" i="6"/>
  <c r="AW362" i="6"/>
  <c r="B363" i="6"/>
  <c r="C363" i="6"/>
  <c r="D363" i="6"/>
  <c r="E363" i="6"/>
  <c r="F363" i="6"/>
  <c r="G363" i="6"/>
  <c r="H363" i="6"/>
  <c r="I363" i="6"/>
  <c r="J363" i="6"/>
  <c r="K363" i="6"/>
  <c r="L363" i="6"/>
  <c r="M363" i="6"/>
  <c r="N363" i="6"/>
  <c r="O363" i="6"/>
  <c r="P363" i="6"/>
  <c r="Q363" i="6"/>
  <c r="R363" i="6"/>
  <c r="S363" i="6"/>
  <c r="T363" i="6"/>
  <c r="U363" i="6"/>
  <c r="V363" i="6"/>
  <c r="W363" i="6"/>
  <c r="X363" i="6"/>
  <c r="Y363" i="6"/>
  <c r="Z363" i="6"/>
  <c r="AA363" i="6"/>
  <c r="AB363" i="6"/>
  <c r="AC363" i="6"/>
  <c r="AD363" i="6"/>
  <c r="AE363" i="6"/>
  <c r="AF363" i="6"/>
  <c r="AG363" i="6"/>
  <c r="AH363" i="6"/>
  <c r="AI363" i="6"/>
  <c r="AJ363" i="6"/>
  <c r="AK363" i="6"/>
  <c r="AL363" i="6"/>
  <c r="AM363" i="6"/>
  <c r="AN363" i="6"/>
  <c r="AO363" i="6"/>
  <c r="AP363" i="6"/>
  <c r="AQ363" i="6"/>
  <c r="AR363" i="6"/>
  <c r="AS363" i="6"/>
  <c r="AT363" i="6"/>
  <c r="AU363" i="6"/>
  <c r="AV363" i="6"/>
  <c r="AW363" i="6"/>
  <c r="B364" i="6"/>
  <c r="C364" i="6"/>
  <c r="D364" i="6"/>
  <c r="E364" i="6"/>
  <c r="F364" i="6"/>
  <c r="G364" i="6"/>
  <c r="H364" i="6"/>
  <c r="I364" i="6"/>
  <c r="J364" i="6"/>
  <c r="K364" i="6"/>
  <c r="L364" i="6"/>
  <c r="M364" i="6"/>
  <c r="N364" i="6"/>
  <c r="O364" i="6"/>
  <c r="P364" i="6"/>
  <c r="Q364" i="6"/>
  <c r="R364" i="6"/>
  <c r="S364" i="6"/>
  <c r="T364" i="6"/>
  <c r="U364" i="6"/>
  <c r="V364" i="6"/>
  <c r="W364" i="6"/>
  <c r="X364" i="6"/>
  <c r="Y364" i="6"/>
  <c r="Z364" i="6"/>
  <c r="AA364" i="6"/>
  <c r="AB364" i="6"/>
  <c r="AC364" i="6"/>
  <c r="AD364" i="6"/>
  <c r="AE364" i="6"/>
  <c r="AF364" i="6"/>
  <c r="AG364" i="6"/>
  <c r="AH364" i="6"/>
  <c r="AI364" i="6"/>
  <c r="AJ364" i="6"/>
  <c r="AK364" i="6"/>
  <c r="AL364" i="6"/>
  <c r="AM364" i="6"/>
  <c r="AN364" i="6"/>
  <c r="AO364" i="6"/>
  <c r="AP364" i="6"/>
  <c r="AQ364" i="6"/>
  <c r="AR364" i="6"/>
  <c r="AS364" i="6"/>
  <c r="AT364" i="6"/>
  <c r="AU364" i="6"/>
  <c r="AV364" i="6"/>
  <c r="AW364" i="6"/>
  <c r="B365" i="6"/>
  <c r="C365" i="6"/>
  <c r="D365" i="6"/>
  <c r="E365" i="6"/>
  <c r="F365" i="6"/>
  <c r="G365" i="6"/>
  <c r="H365" i="6"/>
  <c r="I365" i="6"/>
  <c r="J365" i="6"/>
  <c r="K365" i="6"/>
  <c r="L365" i="6"/>
  <c r="M365" i="6"/>
  <c r="N365" i="6"/>
  <c r="O365" i="6"/>
  <c r="P365" i="6"/>
  <c r="Q365" i="6"/>
  <c r="R365" i="6"/>
  <c r="S365" i="6"/>
  <c r="T365" i="6"/>
  <c r="U365" i="6"/>
  <c r="V365" i="6"/>
  <c r="W365" i="6"/>
  <c r="X365" i="6"/>
  <c r="Y365" i="6"/>
  <c r="Z365" i="6"/>
  <c r="AA365" i="6"/>
  <c r="AB365" i="6"/>
  <c r="AC365" i="6"/>
  <c r="AD365" i="6"/>
  <c r="AE365" i="6"/>
  <c r="AF365" i="6"/>
  <c r="AG365" i="6"/>
  <c r="AH365" i="6"/>
  <c r="AI365" i="6"/>
  <c r="AJ365" i="6"/>
  <c r="AK365" i="6"/>
  <c r="AL365" i="6"/>
  <c r="AM365" i="6"/>
  <c r="AN365" i="6"/>
  <c r="AO365" i="6"/>
  <c r="AP365" i="6"/>
  <c r="AQ365" i="6"/>
  <c r="AR365" i="6"/>
  <c r="AS365" i="6"/>
  <c r="AT365" i="6"/>
  <c r="AU365" i="6"/>
  <c r="AV365" i="6"/>
  <c r="AW365" i="6"/>
  <c r="B366" i="6"/>
  <c r="C366" i="6"/>
  <c r="D366" i="6"/>
  <c r="E366" i="6"/>
  <c r="F366" i="6"/>
  <c r="G366" i="6"/>
  <c r="H366" i="6"/>
  <c r="I366" i="6"/>
  <c r="J366" i="6"/>
  <c r="K366" i="6"/>
  <c r="L366" i="6"/>
  <c r="M366" i="6"/>
  <c r="N366" i="6"/>
  <c r="O366" i="6"/>
  <c r="P366" i="6"/>
  <c r="Q366" i="6"/>
  <c r="R366" i="6"/>
  <c r="S366" i="6"/>
  <c r="T366" i="6"/>
  <c r="U366" i="6"/>
  <c r="V366" i="6"/>
  <c r="W366" i="6"/>
  <c r="X366" i="6"/>
  <c r="Y366" i="6"/>
  <c r="Z366" i="6"/>
  <c r="AA366" i="6"/>
  <c r="AB366" i="6"/>
  <c r="AC366" i="6"/>
  <c r="AD366" i="6"/>
  <c r="AE366" i="6"/>
  <c r="AF366" i="6"/>
  <c r="AG366" i="6"/>
  <c r="AH366" i="6"/>
  <c r="AI366" i="6"/>
  <c r="AJ366" i="6"/>
  <c r="AK366" i="6"/>
  <c r="AL366" i="6"/>
  <c r="AM366" i="6"/>
  <c r="AN366" i="6"/>
  <c r="AO366" i="6"/>
  <c r="AP366" i="6"/>
  <c r="AQ366" i="6"/>
  <c r="AR366" i="6"/>
  <c r="AS366" i="6"/>
  <c r="AT366" i="6"/>
  <c r="AU366" i="6"/>
  <c r="AV366" i="6"/>
  <c r="AW366" i="6"/>
  <c r="B367" i="6"/>
  <c r="C367" i="6"/>
  <c r="D367" i="6"/>
  <c r="E367" i="6"/>
  <c r="F367" i="6"/>
  <c r="G367" i="6"/>
  <c r="H367" i="6"/>
  <c r="I367" i="6"/>
  <c r="J367" i="6"/>
  <c r="K367" i="6"/>
  <c r="L367" i="6"/>
  <c r="M367" i="6"/>
  <c r="N367" i="6"/>
  <c r="O367" i="6"/>
  <c r="P367" i="6"/>
  <c r="Q367" i="6"/>
  <c r="R367" i="6"/>
  <c r="S367" i="6"/>
  <c r="T367" i="6"/>
  <c r="U367" i="6"/>
  <c r="V367" i="6"/>
  <c r="W367" i="6"/>
  <c r="X367" i="6"/>
  <c r="Y367" i="6"/>
  <c r="Z367" i="6"/>
  <c r="AA367" i="6"/>
  <c r="AB367" i="6"/>
  <c r="AC367" i="6"/>
  <c r="AD367" i="6"/>
  <c r="AE367" i="6"/>
  <c r="AF367" i="6"/>
  <c r="AG367" i="6"/>
  <c r="AH367" i="6"/>
  <c r="AI367" i="6"/>
  <c r="AJ367" i="6"/>
  <c r="AK367" i="6"/>
  <c r="AL367" i="6"/>
  <c r="AM367" i="6"/>
  <c r="AN367" i="6"/>
  <c r="AO367" i="6"/>
  <c r="AP367" i="6"/>
  <c r="AQ367" i="6"/>
  <c r="AR367" i="6"/>
  <c r="AS367" i="6"/>
  <c r="AT367" i="6"/>
  <c r="AU367" i="6"/>
  <c r="AV367" i="6"/>
  <c r="AW367" i="6"/>
  <c r="B368" i="6"/>
  <c r="C368" i="6"/>
  <c r="D368" i="6"/>
  <c r="E368" i="6"/>
  <c r="F368" i="6"/>
  <c r="G368" i="6"/>
  <c r="H368" i="6"/>
  <c r="I368" i="6"/>
  <c r="J368" i="6"/>
  <c r="K368" i="6"/>
  <c r="L368" i="6"/>
  <c r="M368" i="6"/>
  <c r="N368" i="6"/>
  <c r="O368" i="6"/>
  <c r="P368" i="6"/>
  <c r="Q368" i="6"/>
  <c r="R368" i="6"/>
  <c r="S368" i="6"/>
  <c r="T368" i="6"/>
  <c r="U368" i="6"/>
  <c r="V368" i="6"/>
  <c r="W368" i="6"/>
  <c r="X368" i="6"/>
  <c r="Y368" i="6"/>
  <c r="Z368" i="6"/>
  <c r="AA368" i="6"/>
  <c r="AB368" i="6"/>
  <c r="AC368" i="6"/>
  <c r="AD368" i="6"/>
  <c r="AE368" i="6"/>
  <c r="AF368" i="6"/>
  <c r="AG368" i="6"/>
  <c r="AH368" i="6"/>
  <c r="AI368" i="6"/>
  <c r="AJ368" i="6"/>
  <c r="AK368" i="6"/>
  <c r="AL368" i="6"/>
  <c r="AM368" i="6"/>
  <c r="AN368" i="6"/>
  <c r="AO368" i="6"/>
  <c r="AP368" i="6"/>
  <c r="AQ368" i="6"/>
  <c r="AR368" i="6"/>
  <c r="AS368" i="6"/>
  <c r="AT368" i="6"/>
  <c r="AU368" i="6"/>
  <c r="AV368" i="6"/>
  <c r="AW368" i="6"/>
  <c r="B369" i="6"/>
  <c r="C369" i="6"/>
  <c r="D369" i="6"/>
  <c r="E369" i="6"/>
  <c r="F369" i="6"/>
  <c r="G369" i="6"/>
  <c r="H369" i="6"/>
  <c r="I369" i="6"/>
  <c r="J369" i="6"/>
  <c r="K369" i="6"/>
  <c r="L369" i="6"/>
  <c r="M369" i="6"/>
  <c r="N369" i="6"/>
  <c r="O369" i="6"/>
  <c r="P369" i="6"/>
  <c r="Q369" i="6"/>
  <c r="R369" i="6"/>
  <c r="S369" i="6"/>
  <c r="T369" i="6"/>
  <c r="U369" i="6"/>
  <c r="V369" i="6"/>
  <c r="W369" i="6"/>
  <c r="X369" i="6"/>
  <c r="Y369" i="6"/>
  <c r="Z369" i="6"/>
  <c r="AA369" i="6"/>
  <c r="AB369" i="6"/>
  <c r="AC369" i="6"/>
  <c r="AD369" i="6"/>
  <c r="AE369" i="6"/>
  <c r="AF369" i="6"/>
  <c r="AG369" i="6"/>
  <c r="AH369" i="6"/>
  <c r="AI369" i="6"/>
  <c r="AJ369" i="6"/>
  <c r="AK369" i="6"/>
  <c r="AL369" i="6"/>
  <c r="AM369" i="6"/>
  <c r="AN369" i="6"/>
  <c r="AO369" i="6"/>
  <c r="AP369" i="6"/>
  <c r="AQ369" i="6"/>
  <c r="AR369" i="6"/>
  <c r="AS369" i="6"/>
  <c r="AT369" i="6"/>
  <c r="AU369" i="6"/>
  <c r="AV369" i="6"/>
  <c r="AW369" i="6"/>
  <c r="B370" i="6"/>
  <c r="C370" i="6"/>
  <c r="D370" i="6"/>
  <c r="E370" i="6"/>
  <c r="F370" i="6"/>
  <c r="G370" i="6"/>
  <c r="H370" i="6"/>
  <c r="I370" i="6"/>
  <c r="J370" i="6"/>
  <c r="K370" i="6"/>
  <c r="L370" i="6"/>
  <c r="M370" i="6"/>
  <c r="N370" i="6"/>
  <c r="O370" i="6"/>
  <c r="P370" i="6"/>
  <c r="Q370" i="6"/>
  <c r="R370" i="6"/>
  <c r="S370" i="6"/>
  <c r="T370" i="6"/>
  <c r="U370" i="6"/>
  <c r="V370" i="6"/>
  <c r="W370" i="6"/>
  <c r="X370" i="6"/>
  <c r="Y370" i="6"/>
  <c r="Z370" i="6"/>
  <c r="AA370" i="6"/>
  <c r="AB370" i="6"/>
  <c r="AC370" i="6"/>
  <c r="AD370" i="6"/>
  <c r="AE370" i="6"/>
  <c r="AF370" i="6"/>
  <c r="AG370" i="6"/>
  <c r="AH370" i="6"/>
  <c r="AI370" i="6"/>
  <c r="AJ370" i="6"/>
  <c r="AK370" i="6"/>
  <c r="AL370" i="6"/>
  <c r="AM370" i="6"/>
  <c r="AN370" i="6"/>
  <c r="AO370" i="6"/>
  <c r="AP370" i="6"/>
  <c r="AQ370" i="6"/>
  <c r="AR370" i="6"/>
  <c r="AS370" i="6"/>
  <c r="AT370" i="6"/>
  <c r="AU370" i="6"/>
  <c r="AV370" i="6"/>
  <c r="AW370" i="6"/>
  <c r="B371" i="6"/>
  <c r="C371" i="6"/>
  <c r="D371" i="6"/>
  <c r="E371" i="6"/>
  <c r="F371" i="6"/>
  <c r="G371" i="6"/>
  <c r="H371" i="6"/>
  <c r="I371" i="6"/>
  <c r="J371" i="6"/>
  <c r="K371" i="6"/>
  <c r="L371" i="6"/>
  <c r="M371" i="6"/>
  <c r="N371" i="6"/>
  <c r="O371" i="6"/>
  <c r="P371" i="6"/>
  <c r="Q371" i="6"/>
  <c r="R371" i="6"/>
  <c r="S371" i="6"/>
  <c r="T371" i="6"/>
  <c r="U371" i="6"/>
  <c r="V371" i="6"/>
  <c r="W371" i="6"/>
  <c r="X371" i="6"/>
  <c r="Y371" i="6"/>
  <c r="Z371" i="6"/>
  <c r="AA371" i="6"/>
  <c r="AB371" i="6"/>
  <c r="AC371" i="6"/>
  <c r="AD371" i="6"/>
  <c r="AE371" i="6"/>
  <c r="AF371" i="6"/>
  <c r="AG371" i="6"/>
  <c r="AH371" i="6"/>
  <c r="AI371" i="6"/>
  <c r="AJ371" i="6"/>
  <c r="AK371" i="6"/>
  <c r="AL371" i="6"/>
  <c r="AM371" i="6"/>
  <c r="AN371" i="6"/>
  <c r="AO371" i="6"/>
  <c r="AP371" i="6"/>
  <c r="AQ371" i="6"/>
  <c r="AR371" i="6"/>
  <c r="AS371" i="6"/>
  <c r="AT371" i="6"/>
  <c r="AU371" i="6"/>
  <c r="AV371" i="6"/>
  <c r="AW371" i="6"/>
  <c r="B372" i="6"/>
  <c r="C372" i="6"/>
  <c r="D372" i="6"/>
  <c r="E372" i="6"/>
  <c r="F372" i="6"/>
  <c r="G372" i="6"/>
  <c r="H372" i="6"/>
  <c r="I372" i="6"/>
  <c r="J372" i="6"/>
  <c r="K372" i="6"/>
  <c r="L372" i="6"/>
  <c r="M372" i="6"/>
  <c r="N372" i="6"/>
  <c r="O372" i="6"/>
  <c r="P372" i="6"/>
  <c r="Q372" i="6"/>
  <c r="R372" i="6"/>
  <c r="S372" i="6"/>
  <c r="T372" i="6"/>
  <c r="U372" i="6"/>
  <c r="V372" i="6"/>
  <c r="W372" i="6"/>
  <c r="X372" i="6"/>
  <c r="Y372" i="6"/>
  <c r="Z372" i="6"/>
  <c r="AA372" i="6"/>
  <c r="AB372" i="6"/>
  <c r="AC372" i="6"/>
  <c r="AD372" i="6"/>
  <c r="AE372" i="6"/>
  <c r="AF372" i="6"/>
  <c r="AG372" i="6"/>
  <c r="AH372" i="6"/>
  <c r="AI372" i="6"/>
  <c r="AJ372" i="6"/>
  <c r="AK372" i="6"/>
  <c r="AL372" i="6"/>
  <c r="AM372" i="6"/>
  <c r="AN372" i="6"/>
  <c r="AO372" i="6"/>
  <c r="AP372" i="6"/>
  <c r="AQ372" i="6"/>
  <c r="AR372" i="6"/>
  <c r="AS372" i="6"/>
  <c r="AT372" i="6"/>
  <c r="AU372" i="6"/>
  <c r="AV372" i="6"/>
  <c r="AW372" i="6"/>
  <c r="B373" i="6"/>
  <c r="C373" i="6"/>
  <c r="D373" i="6"/>
  <c r="E373" i="6"/>
  <c r="F373" i="6"/>
  <c r="G373" i="6"/>
  <c r="H373" i="6"/>
  <c r="I373" i="6"/>
  <c r="J373" i="6"/>
  <c r="K373" i="6"/>
  <c r="L373" i="6"/>
  <c r="M373" i="6"/>
  <c r="N373" i="6"/>
  <c r="O373" i="6"/>
  <c r="P373" i="6"/>
  <c r="Q373" i="6"/>
  <c r="R373" i="6"/>
  <c r="S373" i="6"/>
  <c r="T373" i="6"/>
  <c r="U373" i="6"/>
  <c r="V373" i="6"/>
  <c r="W373" i="6"/>
  <c r="X373" i="6"/>
  <c r="Y373" i="6"/>
  <c r="Z373" i="6"/>
  <c r="AA373" i="6"/>
  <c r="AB373" i="6"/>
  <c r="AC373" i="6"/>
  <c r="AD373" i="6"/>
  <c r="AE373" i="6"/>
  <c r="AF373" i="6"/>
  <c r="AG373" i="6"/>
  <c r="AH373" i="6"/>
  <c r="AI373" i="6"/>
  <c r="AJ373" i="6"/>
  <c r="AK373" i="6"/>
  <c r="AL373" i="6"/>
  <c r="AM373" i="6"/>
  <c r="AN373" i="6"/>
  <c r="AO373" i="6"/>
  <c r="AP373" i="6"/>
  <c r="AQ373" i="6"/>
  <c r="AR373" i="6"/>
  <c r="AS373" i="6"/>
  <c r="AT373" i="6"/>
  <c r="AU373" i="6"/>
  <c r="AV373" i="6"/>
  <c r="AW373" i="6"/>
  <c r="B374" i="6"/>
  <c r="C374" i="6"/>
  <c r="D374" i="6"/>
  <c r="E374" i="6"/>
  <c r="F374" i="6"/>
  <c r="G374" i="6"/>
  <c r="H374" i="6"/>
  <c r="I374" i="6"/>
  <c r="J374" i="6"/>
  <c r="K374" i="6"/>
  <c r="L374" i="6"/>
  <c r="M374" i="6"/>
  <c r="N374" i="6"/>
  <c r="O374" i="6"/>
  <c r="P374" i="6"/>
  <c r="Q374" i="6"/>
  <c r="R374" i="6"/>
  <c r="S374" i="6"/>
  <c r="T374" i="6"/>
  <c r="U374" i="6"/>
  <c r="V374" i="6"/>
  <c r="W374" i="6"/>
  <c r="X374" i="6"/>
  <c r="Y374" i="6"/>
  <c r="Z374" i="6"/>
  <c r="AA374" i="6"/>
  <c r="AB374" i="6"/>
  <c r="AC374" i="6"/>
  <c r="AD374" i="6"/>
  <c r="AE374" i="6"/>
  <c r="AF374" i="6"/>
  <c r="AG374" i="6"/>
  <c r="AH374" i="6"/>
  <c r="AI374" i="6"/>
  <c r="AJ374" i="6"/>
  <c r="AK374" i="6"/>
  <c r="AL374" i="6"/>
  <c r="AM374" i="6"/>
  <c r="AN374" i="6"/>
  <c r="AO374" i="6"/>
  <c r="AP374" i="6"/>
  <c r="AQ374" i="6"/>
  <c r="AR374" i="6"/>
  <c r="AS374" i="6"/>
  <c r="AT374" i="6"/>
  <c r="AU374" i="6"/>
  <c r="AV374" i="6"/>
  <c r="AW374" i="6"/>
  <c r="B375" i="6"/>
  <c r="C375" i="6"/>
  <c r="D375" i="6"/>
  <c r="E375" i="6"/>
  <c r="F375" i="6"/>
  <c r="G375" i="6"/>
  <c r="H375" i="6"/>
  <c r="I375" i="6"/>
  <c r="J375" i="6"/>
  <c r="K375" i="6"/>
  <c r="L375" i="6"/>
  <c r="M375" i="6"/>
  <c r="N375" i="6"/>
  <c r="O375" i="6"/>
  <c r="P375" i="6"/>
  <c r="Q375" i="6"/>
  <c r="R375" i="6"/>
  <c r="S375" i="6"/>
  <c r="T375" i="6"/>
  <c r="U375" i="6"/>
  <c r="V375" i="6"/>
  <c r="W375" i="6"/>
  <c r="X375" i="6"/>
  <c r="Y375" i="6"/>
  <c r="Z375" i="6"/>
  <c r="AA375" i="6"/>
  <c r="AB375" i="6"/>
  <c r="AC375" i="6"/>
  <c r="AD375" i="6"/>
  <c r="AE375" i="6"/>
  <c r="AF375" i="6"/>
  <c r="AG375" i="6"/>
  <c r="AH375" i="6"/>
  <c r="AI375" i="6"/>
  <c r="AJ375" i="6"/>
  <c r="AK375" i="6"/>
  <c r="AL375" i="6"/>
  <c r="AM375" i="6"/>
  <c r="AN375" i="6"/>
  <c r="AO375" i="6"/>
  <c r="AP375" i="6"/>
  <c r="AQ375" i="6"/>
  <c r="AR375" i="6"/>
  <c r="AS375" i="6"/>
  <c r="AT375" i="6"/>
  <c r="AU375" i="6"/>
  <c r="AV375" i="6"/>
  <c r="AW375" i="6"/>
  <c r="B376" i="6"/>
  <c r="C376" i="6"/>
  <c r="D376" i="6"/>
  <c r="E376" i="6"/>
  <c r="F376" i="6"/>
  <c r="G376" i="6"/>
  <c r="H376" i="6"/>
  <c r="I376" i="6"/>
  <c r="J376" i="6"/>
  <c r="K376" i="6"/>
  <c r="L376" i="6"/>
  <c r="M376" i="6"/>
  <c r="N376" i="6"/>
  <c r="O376" i="6"/>
  <c r="P376" i="6"/>
  <c r="Q376" i="6"/>
  <c r="R376" i="6"/>
  <c r="S376" i="6"/>
  <c r="T376" i="6"/>
  <c r="U376" i="6"/>
  <c r="V376" i="6"/>
  <c r="W376" i="6"/>
  <c r="X376" i="6"/>
  <c r="Y376" i="6"/>
  <c r="Z376" i="6"/>
  <c r="AA376" i="6"/>
  <c r="AB376" i="6"/>
  <c r="AC376" i="6"/>
  <c r="AD376" i="6"/>
  <c r="AE376" i="6"/>
  <c r="AF376" i="6"/>
  <c r="AG376" i="6"/>
  <c r="AH376" i="6"/>
  <c r="AI376" i="6"/>
  <c r="AJ376" i="6"/>
  <c r="AK376" i="6"/>
  <c r="AL376" i="6"/>
  <c r="AM376" i="6"/>
  <c r="AN376" i="6"/>
  <c r="AO376" i="6"/>
  <c r="AP376" i="6"/>
  <c r="AQ376" i="6"/>
  <c r="AR376" i="6"/>
  <c r="AS376" i="6"/>
  <c r="AT376" i="6"/>
  <c r="AU376" i="6"/>
  <c r="AV376" i="6"/>
  <c r="AW376" i="6"/>
  <c r="B377" i="6"/>
  <c r="C377" i="6"/>
  <c r="D377" i="6"/>
  <c r="E377" i="6"/>
  <c r="F377" i="6"/>
  <c r="G377" i="6"/>
  <c r="H377" i="6"/>
  <c r="I377" i="6"/>
  <c r="J377" i="6"/>
  <c r="K377" i="6"/>
  <c r="L377" i="6"/>
  <c r="M377" i="6"/>
  <c r="N377" i="6"/>
  <c r="O377" i="6"/>
  <c r="P377" i="6"/>
  <c r="Q377" i="6"/>
  <c r="R377" i="6"/>
  <c r="S377" i="6"/>
  <c r="T377" i="6"/>
  <c r="U377" i="6"/>
  <c r="V377" i="6"/>
  <c r="W377" i="6"/>
  <c r="X377" i="6"/>
  <c r="Y377" i="6"/>
  <c r="Z377" i="6"/>
  <c r="AA377" i="6"/>
  <c r="AB377" i="6"/>
  <c r="AC377" i="6"/>
  <c r="AD377" i="6"/>
  <c r="AE377" i="6"/>
  <c r="AF377" i="6"/>
  <c r="AG377" i="6"/>
  <c r="AH377" i="6"/>
  <c r="AI377" i="6"/>
  <c r="AJ377" i="6"/>
  <c r="AK377" i="6"/>
  <c r="AL377" i="6"/>
  <c r="AM377" i="6"/>
  <c r="AN377" i="6"/>
  <c r="AO377" i="6"/>
  <c r="AP377" i="6"/>
  <c r="AQ377" i="6"/>
  <c r="AR377" i="6"/>
  <c r="AS377" i="6"/>
  <c r="AT377" i="6"/>
  <c r="AU377" i="6"/>
  <c r="AV377" i="6"/>
  <c r="AW377" i="6"/>
  <c r="B378" i="6"/>
  <c r="C378" i="6"/>
  <c r="D378" i="6"/>
  <c r="E378" i="6"/>
  <c r="F378" i="6"/>
  <c r="G378" i="6"/>
  <c r="H378" i="6"/>
  <c r="I378" i="6"/>
  <c r="J378" i="6"/>
  <c r="K378" i="6"/>
  <c r="L378" i="6"/>
  <c r="M378" i="6"/>
  <c r="N378" i="6"/>
  <c r="O378" i="6"/>
  <c r="P378" i="6"/>
  <c r="Q378" i="6"/>
  <c r="R378" i="6"/>
  <c r="S378" i="6"/>
  <c r="T378" i="6"/>
  <c r="U378" i="6"/>
  <c r="V378" i="6"/>
  <c r="W378" i="6"/>
  <c r="X378" i="6"/>
  <c r="Y378" i="6"/>
  <c r="Z378" i="6"/>
  <c r="AA378" i="6"/>
  <c r="AB378" i="6"/>
  <c r="AC378" i="6"/>
  <c r="AD378" i="6"/>
  <c r="AE378" i="6"/>
  <c r="AF378" i="6"/>
  <c r="AG378" i="6"/>
  <c r="AH378" i="6"/>
  <c r="AI378" i="6"/>
  <c r="AJ378" i="6"/>
  <c r="AK378" i="6"/>
  <c r="AL378" i="6"/>
  <c r="AM378" i="6"/>
  <c r="AN378" i="6"/>
  <c r="AO378" i="6"/>
  <c r="AP378" i="6"/>
  <c r="AQ378" i="6"/>
  <c r="AR378" i="6"/>
  <c r="AS378" i="6"/>
  <c r="AT378" i="6"/>
  <c r="AU378" i="6"/>
  <c r="AV378" i="6"/>
  <c r="AW378" i="6"/>
  <c r="B379" i="6"/>
  <c r="C379" i="6"/>
  <c r="D379" i="6"/>
  <c r="E379" i="6"/>
  <c r="F379" i="6"/>
  <c r="G379" i="6"/>
  <c r="H379" i="6"/>
  <c r="I379" i="6"/>
  <c r="J379" i="6"/>
  <c r="K379" i="6"/>
  <c r="L379" i="6"/>
  <c r="M379" i="6"/>
  <c r="N379" i="6"/>
  <c r="O379" i="6"/>
  <c r="P379" i="6"/>
  <c r="Q379" i="6"/>
  <c r="R379" i="6"/>
  <c r="S379" i="6"/>
  <c r="T379" i="6"/>
  <c r="U379" i="6"/>
  <c r="V379" i="6"/>
  <c r="W379" i="6"/>
  <c r="X379" i="6"/>
  <c r="Y379" i="6"/>
  <c r="Z379" i="6"/>
  <c r="AA379" i="6"/>
  <c r="AB379" i="6"/>
  <c r="AC379" i="6"/>
  <c r="AD379" i="6"/>
  <c r="AE379" i="6"/>
  <c r="AF379" i="6"/>
  <c r="AG379" i="6"/>
  <c r="AH379" i="6"/>
  <c r="AI379" i="6"/>
  <c r="AJ379" i="6"/>
  <c r="AK379" i="6"/>
  <c r="AL379" i="6"/>
  <c r="AM379" i="6"/>
  <c r="AN379" i="6"/>
  <c r="AO379" i="6"/>
  <c r="AP379" i="6"/>
  <c r="AQ379" i="6"/>
  <c r="AR379" i="6"/>
  <c r="AS379" i="6"/>
  <c r="AT379" i="6"/>
  <c r="AU379" i="6"/>
  <c r="AV379" i="6"/>
  <c r="AW379" i="6"/>
  <c r="B380" i="6"/>
  <c r="C380" i="6"/>
  <c r="D380" i="6"/>
  <c r="E380" i="6"/>
  <c r="F380" i="6"/>
  <c r="G380" i="6"/>
  <c r="H380" i="6"/>
  <c r="I380" i="6"/>
  <c r="J380" i="6"/>
  <c r="K380" i="6"/>
  <c r="L380" i="6"/>
  <c r="M380" i="6"/>
  <c r="N380" i="6"/>
  <c r="O380" i="6"/>
  <c r="P380" i="6"/>
  <c r="Q380" i="6"/>
  <c r="R380" i="6"/>
  <c r="S380" i="6"/>
  <c r="T380" i="6"/>
  <c r="U380" i="6"/>
  <c r="V380" i="6"/>
  <c r="W380" i="6"/>
  <c r="X380" i="6"/>
  <c r="Y380" i="6"/>
  <c r="Z380" i="6"/>
  <c r="AA380" i="6"/>
  <c r="AB380" i="6"/>
  <c r="AC380" i="6"/>
  <c r="AD380" i="6"/>
  <c r="AE380" i="6"/>
  <c r="AF380" i="6"/>
  <c r="AG380" i="6"/>
  <c r="AH380" i="6"/>
  <c r="AI380" i="6"/>
  <c r="AJ380" i="6"/>
  <c r="AK380" i="6"/>
  <c r="AL380" i="6"/>
  <c r="AM380" i="6"/>
  <c r="AN380" i="6"/>
  <c r="AO380" i="6"/>
  <c r="AP380" i="6"/>
  <c r="AQ380" i="6"/>
  <c r="AR380" i="6"/>
  <c r="AS380" i="6"/>
  <c r="AT380" i="6"/>
  <c r="AU380" i="6"/>
  <c r="AV380" i="6"/>
  <c r="AW380" i="6"/>
  <c r="B381" i="6"/>
  <c r="C381" i="6"/>
  <c r="D381" i="6"/>
  <c r="E381" i="6"/>
  <c r="F381" i="6"/>
  <c r="G381" i="6"/>
  <c r="H381" i="6"/>
  <c r="I381" i="6"/>
  <c r="J381" i="6"/>
  <c r="K381" i="6"/>
  <c r="L381" i="6"/>
  <c r="M381" i="6"/>
  <c r="N381" i="6"/>
  <c r="O381" i="6"/>
  <c r="P381" i="6"/>
  <c r="Q381" i="6"/>
  <c r="R381" i="6"/>
  <c r="S381" i="6"/>
  <c r="T381" i="6"/>
  <c r="U381" i="6"/>
  <c r="V381" i="6"/>
  <c r="W381" i="6"/>
  <c r="X381" i="6"/>
  <c r="Y381" i="6"/>
  <c r="Z381" i="6"/>
  <c r="AA381" i="6"/>
  <c r="AB381" i="6"/>
  <c r="AC381" i="6"/>
  <c r="AD381" i="6"/>
  <c r="AE381" i="6"/>
  <c r="AF381" i="6"/>
  <c r="AG381" i="6"/>
  <c r="AH381" i="6"/>
  <c r="AI381" i="6"/>
  <c r="AJ381" i="6"/>
  <c r="AK381" i="6"/>
  <c r="AL381" i="6"/>
  <c r="AM381" i="6"/>
  <c r="AN381" i="6"/>
  <c r="AO381" i="6"/>
  <c r="AP381" i="6"/>
  <c r="AQ381" i="6"/>
  <c r="AR381" i="6"/>
  <c r="AS381" i="6"/>
  <c r="AT381" i="6"/>
  <c r="AU381" i="6"/>
  <c r="AV381" i="6"/>
  <c r="AW381" i="6"/>
  <c r="B382" i="6"/>
  <c r="C382" i="6"/>
  <c r="D382" i="6"/>
  <c r="E382" i="6"/>
  <c r="F382" i="6"/>
  <c r="G382" i="6"/>
  <c r="H382" i="6"/>
  <c r="I382" i="6"/>
  <c r="J382" i="6"/>
  <c r="K382" i="6"/>
  <c r="L382" i="6"/>
  <c r="M382" i="6"/>
  <c r="N382" i="6"/>
  <c r="O382" i="6"/>
  <c r="P382" i="6"/>
  <c r="Q382" i="6"/>
  <c r="R382" i="6"/>
  <c r="S382" i="6"/>
  <c r="T382" i="6"/>
  <c r="U382" i="6"/>
  <c r="V382" i="6"/>
  <c r="W382" i="6"/>
  <c r="X382" i="6"/>
  <c r="Y382" i="6"/>
  <c r="Z382" i="6"/>
  <c r="AA382" i="6"/>
  <c r="AB382" i="6"/>
  <c r="AC382" i="6"/>
  <c r="AD382" i="6"/>
  <c r="AE382" i="6"/>
  <c r="AF382" i="6"/>
  <c r="AG382" i="6"/>
  <c r="AH382" i="6"/>
  <c r="AI382" i="6"/>
  <c r="AJ382" i="6"/>
  <c r="AK382" i="6"/>
  <c r="AL382" i="6"/>
  <c r="AM382" i="6"/>
  <c r="AN382" i="6"/>
  <c r="AO382" i="6"/>
  <c r="AP382" i="6"/>
  <c r="AQ382" i="6"/>
  <c r="AR382" i="6"/>
  <c r="AS382" i="6"/>
  <c r="AT382" i="6"/>
  <c r="AU382" i="6"/>
  <c r="AV382" i="6"/>
  <c r="AW382" i="6"/>
  <c r="B383" i="6"/>
  <c r="C383" i="6"/>
  <c r="D383" i="6"/>
  <c r="E383" i="6"/>
  <c r="F383" i="6"/>
  <c r="G383" i="6"/>
  <c r="H383" i="6"/>
  <c r="I383" i="6"/>
  <c r="J383" i="6"/>
  <c r="K383" i="6"/>
  <c r="L383" i="6"/>
  <c r="M383" i="6"/>
  <c r="N383" i="6"/>
  <c r="O383" i="6"/>
  <c r="P383" i="6"/>
  <c r="Q383" i="6"/>
  <c r="R383" i="6"/>
  <c r="S383" i="6"/>
  <c r="T383" i="6"/>
  <c r="U383" i="6"/>
  <c r="V383" i="6"/>
  <c r="W383" i="6"/>
  <c r="X383" i="6"/>
  <c r="Y383" i="6"/>
  <c r="Z383" i="6"/>
  <c r="AA383" i="6"/>
  <c r="AB383" i="6"/>
  <c r="AC383" i="6"/>
  <c r="AD383" i="6"/>
  <c r="AE383" i="6"/>
  <c r="AF383" i="6"/>
  <c r="AG383" i="6"/>
  <c r="AH383" i="6"/>
  <c r="AI383" i="6"/>
  <c r="AJ383" i="6"/>
  <c r="AK383" i="6"/>
  <c r="AL383" i="6"/>
  <c r="AM383" i="6"/>
  <c r="AN383" i="6"/>
  <c r="AO383" i="6"/>
  <c r="AP383" i="6"/>
  <c r="AQ383" i="6"/>
  <c r="AR383" i="6"/>
  <c r="AS383" i="6"/>
  <c r="AT383" i="6"/>
  <c r="AU383" i="6"/>
  <c r="AV383" i="6"/>
  <c r="AW383" i="6"/>
  <c r="B384" i="6"/>
  <c r="C384" i="6"/>
  <c r="D384" i="6"/>
  <c r="E384" i="6"/>
  <c r="F384" i="6"/>
  <c r="G384" i="6"/>
  <c r="H384" i="6"/>
  <c r="I384" i="6"/>
  <c r="J384" i="6"/>
  <c r="K384" i="6"/>
  <c r="L384" i="6"/>
  <c r="M384" i="6"/>
  <c r="N384" i="6"/>
  <c r="O384" i="6"/>
  <c r="P384" i="6"/>
  <c r="Q384" i="6"/>
  <c r="R384" i="6"/>
  <c r="S384" i="6"/>
  <c r="T384" i="6"/>
  <c r="U384" i="6"/>
  <c r="V384" i="6"/>
  <c r="W384" i="6"/>
  <c r="X384" i="6"/>
  <c r="Y384" i="6"/>
  <c r="Z384" i="6"/>
  <c r="AA384" i="6"/>
  <c r="AB384" i="6"/>
  <c r="AC384" i="6"/>
  <c r="AD384" i="6"/>
  <c r="AE384" i="6"/>
  <c r="AF384" i="6"/>
  <c r="AG384" i="6"/>
  <c r="AH384" i="6"/>
  <c r="AI384" i="6"/>
  <c r="AJ384" i="6"/>
  <c r="AK384" i="6"/>
  <c r="AL384" i="6"/>
  <c r="AM384" i="6"/>
  <c r="AN384" i="6"/>
  <c r="AO384" i="6"/>
  <c r="AP384" i="6"/>
  <c r="AQ384" i="6"/>
  <c r="AR384" i="6"/>
  <c r="AS384" i="6"/>
  <c r="AT384" i="6"/>
  <c r="AU384" i="6"/>
  <c r="AV384" i="6"/>
  <c r="AW384" i="6"/>
  <c r="B385" i="6"/>
  <c r="C385" i="6"/>
  <c r="D385" i="6"/>
  <c r="E385" i="6"/>
  <c r="F385" i="6"/>
  <c r="G385" i="6"/>
  <c r="H385" i="6"/>
  <c r="I385" i="6"/>
  <c r="J385" i="6"/>
  <c r="K385" i="6"/>
  <c r="L385" i="6"/>
  <c r="M385" i="6"/>
  <c r="N385" i="6"/>
  <c r="O385" i="6"/>
  <c r="P385" i="6"/>
  <c r="Q385" i="6"/>
  <c r="R385" i="6"/>
  <c r="S385" i="6"/>
  <c r="T385" i="6"/>
  <c r="U385" i="6"/>
  <c r="V385" i="6"/>
  <c r="W385" i="6"/>
  <c r="X385" i="6"/>
  <c r="Y385" i="6"/>
  <c r="Z385" i="6"/>
  <c r="AA385" i="6"/>
  <c r="AB385" i="6"/>
  <c r="AC385" i="6"/>
  <c r="AD385" i="6"/>
  <c r="AE385" i="6"/>
  <c r="AF385" i="6"/>
  <c r="AG385" i="6"/>
  <c r="AH385" i="6"/>
  <c r="AI385" i="6"/>
  <c r="AJ385" i="6"/>
  <c r="AK385" i="6"/>
  <c r="AL385" i="6"/>
  <c r="AM385" i="6"/>
  <c r="AN385" i="6"/>
  <c r="AO385" i="6"/>
  <c r="AP385" i="6"/>
  <c r="AQ385" i="6"/>
  <c r="AR385" i="6"/>
  <c r="AS385" i="6"/>
  <c r="AT385" i="6"/>
  <c r="AU385" i="6"/>
  <c r="AV385" i="6"/>
  <c r="AW385" i="6"/>
  <c r="B386" i="6"/>
  <c r="C386" i="6"/>
  <c r="D386" i="6"/>
  <c r="E386" i="6"/>
  <c r="F386" i="6"/>
  <c r="G386" i="6"/>
  <c r="H386" i="6"/>
  <c r="I386" i="6"/>
  <c r="J386" i="6"/>
  <c r="K386" i="6"/>
  <c r="L386" i="6"/>
  <c r="M386" i="6"/>
  <c r="N386" i="6"/>
  <c r="O386" i="6"/>
  <c r="P386" i="6"/>
  <c r="Q386" i="6"/>
  <c r="R386" i="6"/>
  <c r="S386" i="6"/>
  <c r="T386" i="6"/>
  <c r="U386" i="6"/>
  <c r="V386" i="6"/>
  <c r="W386" i="6"/>
  <c r="X386" i="6"/>
  <c r="Y386" i="6"/>
  <c r="Z386" i="6"/>
  <c r="AA386" i="6"/>
  <c r="AB386" i="6"/>
  <c r="AC386" i="6"/>
  <c r="AD386" i="6"/>
  <c r="AE386" i="6"/>
  <c r="AF386" i="6"/>
  <c r="AG386" i="6"/>
  <c r="AH386" i="6"/>
  <c r="AI386" i="6"/>
  <c r="AJ386" i="6"/>
  <c r="AK386" i="6"/>
  <c r="AL386" i="6"/>
  <c r="AM386" i="6"/>
  <c r="AN386" i="6"/>
  <c r="AO386" i="6"/>
  <c r="AP386" i="6"/>
  <c r="AQ386" i="6"/>
  <c r="AR386" i="6"/>
  <c r="AS386" i="6"/>
  <c r="AT386" i="6"/>
  <c r="AU386" i="6"/>
  <c r="AV386" i="6"/>
  <c r="AW386" i="6"/>
  <c r="B387" i="6"/>
  <c r="C387" i="6"/>
  <c r="D387" i="6"/>
  <c r="E387" i="6"/>
  <c r="F387" i="6"/>
  <c r="G387" i="6"/>
  <c r="H387" i="6"/>
  <c r="I387" i="6"/>
  <c r="J387" i="6"/>
  <c r="K387" i="6"/>
  <c r="L387" i="6"/>
  <c r="M387" i="6"/>
  <c r="N387" i="6"/>
  <c r="O387" i="6"/>
  <c r="P387" i="6"/>
  <c r="Q387" i="6"/>
  <c r="R387" i="6"/>
  <c r="S387" i="6"/>
  <c r="T387" i="6"/>
  <c r="U387" i="6"/>
  <c r="V387" i="6"/>
  <c r="W387" i="6"/>
  <c r="X387" i="6"/>
  <c r="Y387" i="6"/>
  <c r="Z387" i="6"/>
  <c r="AA387" i="6"/>
  <c r="AB387" i="6"/>
  <c r="AC387" i="6"/>
  <c r="AD387" i="6"/>
  <c r="AE387" i="6"/>
  <c r="AF387" i="6"/>
  <c r="AG387" i="6"/>
  <c r="AH387" i="6"/>
  <c r="AI387" i="6"/>
  <c r="AJ387" i="6"/>
  <c r="AK387" i="6"/>
  <c r="AL387" i="6"/>
  <c r="AM387" i="6"/>
  <c r="AN387" i="6"/>
  <c r="AO387" i="6"/>
  <c r="AP387" i="6"/>
  <c r="AQ387" i="6"/>
  <c r="AR387" i="6"/>
  <c r="AS387" i="6"/>
  <c r="AT387" i="6"/>
  <c r="AU387" i="6"/>
  <c r="AV387" i="6"/>
  <c r="AW387" i="6"/>
  <c r="B388" i="6"/>
  <c r="C388" i="6"/>
  <c r="D388" i="6"/>
  <c r="E388" i="6"/>
  <c r="F388" i="6"/>
  <c r="G388" i="6"/>
  <c r="H388" i="6"/>
  <c r="I388" i="6"/>
  <c r="J388" i="6"/>
  <c r="K388" i="6"/>
  <c r="L388" i="6"/>
  <c r="M388" i="6"/>
  <c r="N388" i="6"/>
  <c r="O388" i="6"/>
  <c r="P388" i="6"/>
  <c r="Q388" i="6"/>
  <c r="R388" i="6"/>
  <c r="S388" i="6"/>
  <c r="T388" i="6"/>
  <c r="U388" i="6"/>
  <c r="V388" i="6"/>
  <c r="W388" i="6"/>
  <c r="X388" i="6"/>
  <c r="Y388" i="6"/>
  <c r="Z388" i="6"/>
  <c r="AA388" i="6"/>
  <c r="AB388" i="6"/>
  <c r="AC388" i="6"/>
  <c r="AD388" i="6"/>
  <c r="AE388" i="6"/>
  <c r="AF388" i="6"/>
  <c r="AG388" i="6"/>
  <c r="AH388" i="6"/>
  <c r="AI388" i="6"/>
  <c r="AJ388" i="6"/>
  <c r="AK388" i="6"/>
  <c r="AL388" i="6"/>
  <c r="AM388" i="6"/>
  <c r="AN388" i="6"/>
  <c r="AO388" i="6"/>
  <c r="AP388" i="6"/>
  <c r="AQ388" i="6"/>
  <c r="AR388" i="6"/>
  <c r="AS388" i="6"/>
  <c r="AT388" i="6"/>
  <c r="AU388" i="6"/>
  <c r="AV388" i="6"/>
  <c r="AW388" i="6"/>
  <c r="B389" i="6"/>
  <c r="C389" i="6"/>
  <c r="D389" i="6"/>
  <c r="E389" i="6"/>
  <c r="F389" i="6"/>
  <c r="G389" i="6"/>
  <c r="H389" i="6"/>
  <c r="I389" i="6"/>
  <c r="J389" i="6"/>
  <c r="K389" i="6"/>
  <c r="L389" i="6"/>
  <c r="M389" i="6"/>
  <c r="N389" i="6"/>
  <c r="O389" i="6"/>
  <c r="P389" i="6"/>
  <c r="Q389" i="6"/>
  <c r="R389" i="6"/>
  <c r="S389" i="6"/>
  <c r="T389" i="6"/>
  <c r="U389" i="6"/>
  <c r="V389" i="6"/>
  <c r="W389" i="6"/>
  <c r="X389" i="6"/>
  <c r="Y389" i="6"/>
  <c r="Z389" i="6"/>
  <c r="AA389" i="6"/>
  <c r="AB389" i="6"/>
  <c r="AC389" i="6"/>
  <c r="AD389" i="6"/>
  <c r="AE389" i="6"/>
  <c r="AF389" i="6"/>
  <c r="AG389" i="6"/>
  <c r="AH389" i="6"/>
  <c r="AI389" i="6"/>
  <c r="AJ389" i="6"/>
  <c r="AK389" i="6"/>
  <c r="AL389" i="6"/>
  <c r="AM389" i="6"/>
  <c r="AN389" i="6"/>
  <c r="AO389" i="6"/>
  <c r="AP389" i="6"/>
  <c r="AQ389" i="6"/>
  <c r="AR389" i="6"/>
  <c r="AS389" i="6"/>
  <c r="AT389" i="6"/>
  <c r="AU389" i="6"/>
  <c r="AV389" i="6"/>
  <c r="AW389" i="6"/>
  <c r="B390" i="6"/>
  <c r="C390" i="6"/>
  <c r="D390" i="6"/>
  <c r="E390" i="6"/>
  <c r="F390" i="6"/>
  <c r="G390" i="6"/>
  <c r="H390" i="6"/>
  <c r="I390" i="6"/>
  <c r="J390" i="6"/>
  <c r="K390" i="6"/>
  <c r="L390" i="6"/>
  <c r="M390" i="6"/>
  <c r="N390" i="6"/>
  <c r="O390" i="6"/>
  <c r="P390" i="6"/>
  <c r="Q390" i="6"/>
  <c r="R390" i="6"/>
  <c r="S390" i="6"/>
  <c r="T390" i="6"/>
  <c r="U390" i="6"/>
  <c r="V390" i="6"/>
  <c r="W390" i="6"/>
  <c r="X390" i="6"/>
  <c r="Y390" i="6"/>
  <c r="Z390" i="6"/>
  <c r="AA390" i="6"/>
  <c r="AB390" i="6"/>
  <c r="AC390" i="6"/>
  <c r="AD390" i="6"/>
  <c r="AE390" i="6"/>
  <c r="AF390" i="6"/>
  <c r="AG390" i="6"/>
  <c r="AH390" i="6"/>
  <c r="AI390" i="6"/>
  <c r="AJ390" i="6"/>
  <c r="AK390" i="6"/>
  <c r="AL390" i="6"/>
  <c r="AM390" i="6"/>
  <c r="AN390" i="6"/>
  <c r="AO390" i="6"/>
  <c r="AP390" i="6"/>
  <c r="AQ390" i="6"/>
  <c r="AR390" i="6"/>
  <c r="AS390" i="6"/>
  <c r="AT390" i="6"/>
  <c r="AU390" i="6"/>
  <c r="AV390" i="6"/>
  <c r="AW390" i="6"/>
  <c r="B391" i="6"/>
  <c r="C391" i="6"/>
  <c r="D391" i="6"/>
  <c r="E391" i="6"/>
  <c r="F391" i="6"/>
  <c r="G391" i="6"/>
  <c r="H391" i="6"/>
  <c r="I391" i="6"/>
  <c r="J391" i="6"/>
  <c r="K391" i="6"/>
  <c r="L391" i="6"/>
  <c r="M391" i="6"/>
  <c r="N391" i="6"/>
  <c r="O391" i="6"/>
  <c r="P391" i="6"/>
  <c r="Q391" i="6"/>
  <c r="R391" i="6"/>
  <c r="S391" i="6"/>
  <c r="T391" i="6"/>
  <c r="U391" i="6"/>
  <c r="V391" i="6"/>
  <c r="W391" i="6"/>
  <c r="X391" i="6"/>
  <c r="Y391" i="6"/>
  <c r="Z391" i="6"/>
  <c r="AA391" i="6"/>
  <c r="AB391" i="6"/>
  <c r="AC391" i="6"/>
  <c r="AD391" i="6"/>
  <c r="AE391" i="6"/>
  <c r="AF391" i="6"/>
  <c r="AG391" i="6"/>
  <c r="AH391" i="6"/>
  <c r="AI391" i="6"/>
  <c r="AJ391" i="6"/>
  <c r="AK391" i="6"/>
  <c r="AL391" i="6"/>
  <c r="AM391" i="6"/>
  <c r="AN391" i="6"/>
  <c r="AO391" i="6"/>
  <c r="AP391" i="6"/>
  <c r="AQ391" i="6"/>
  <c r="AR391" i="6"/>
  <c r="AS391" i="6"/>
  <c r="AT391" i="6"/>
  <c r="AU391" i="6"/>
  <c r="AV391" i="6"/>
  <c r="AW391" i="6"/>
  <c r="B392" i="6"/>
  <c r="C392" i="6"/>
  <c r="D392" i="6"/>
  <c r="E392" i="6"/>
  <c r="F392" i="6"/>
  <c r="G392" i="6"/>
  <c r="H392" i="6"/>
  <c r="I392" i="6"/>
  <c r="J392" i="6"/>
  <c r="K392" i="6"/>
  <c r="L392" i="6"/>
  <c r="M392" i="6"/>
  <c r="N392" i="6"/>
  <c r="O392" i="6"/>
  <c r="P392" i="6"/>
  <c r="Q392" i="6"/>
  <c r="R392" i="6"/>
  <c r="S392" i="6"/>
  <c r="T392" i="6"/>
  <c r="U392" i="6"/>
  <c r="V392" i="6"/>
  <c r="W392" i="6"/>
  <c r="X392" i="6"/>
  <c r="Y392" i="6"/>
  <c r="Z392" i="6"/>
  <c r="AA392" i="6"/>
  <c r="AB392" i="6"/>
  <c r="AC392" i="6"/>
  <c r="AD392" i="6"/>
  <c r="AE392" i="6"/>
  <c r="AF392" i="6"/>
  <c r="AG392" i="6"/>
  <c r="AH392" i="6"/>
  <c r="AI392" i="6"/>
  <c r="AJ392" i="6"/>
  <c r="AK392" i="6"/>
  <c r="AL392" i="6"/>
  <c r="AM392" i="6"/>
  <c r="AN392" i="6"/>
  <c r="AO392" i="6"/>
  <c r="AP392" i="6"/>
  <c r="AQ392" i="6"/>
  <c r="AR392" i="6"/>
  <c r="AS392" i="6"/>
  <c r="AT392" i="6"/>
  <c r="AU392" i="6"/>
  <c r="AV392" i="6"/>
  <c r="AW392" i="6"/>
  <c r="B393" i="6"/>
  <c r="C393" i="6"/>
  <c r="D393" i="6"/>
  <c r="E393" i="6"/>
  <c r="F393" i="6"/>
  <c r="G393" i="6"/>
  <c r="H393" i="6"/>
  <c r="I393" i="6"/>
  <c r="J393" i="6"/>
  <c r="K393" i="6"/>
  <c r="L393" i="6"/>
  <c r="M393" i="6"/>
  <c r="N393" i="6"/>
  <c r="O393" i="6"/>
  <c r="P393" i="6"/>
  <c r="Q393" i="6"/>
  <c r="R393" i="6"/>
  <c r="S393" i="6"/>
  <c r="T393" i="6"/>
  <c r="U393" i="6"/>
  <c r="V393" i="6"/>
  <c r="W393" i="6"/>
  <c r="X393" i="6"/>
  <c r="Y393" i="6"/>
  <c r="Z393" i="6"/>
  <c r="AA393" i="6"/>
  <c r="AB393" i="6"/>
  <c r="AC393" i="6"/>
  <c r="AD393" i="6"/>
  <c r="AE393" i="6"/>
  <c r="AF393" i="6"/>
  <c r="AG393" i="6"/>
  <c r="AH393" i="6"/>
  <c r="AI393" i="6"/>
  <c r="AJ393" i="6"/>
  <c r="AK393" i="6"/>
  <c r="AL393" i="6"/>
  <c r="AM393" i="6"/>
  <c r="AN393" i="6"/>
  <c r="AO393" i="6"/>
  <c r="AP393" i="6"/>
  <c r="AQ393" i="6"/>
  <c r="AR393" i="6"/>
  <c r="AS393" i="6"/>
  <c r="AT393" i="6"/>
  <c r="AU393" i="6"/>
  <c r="AV393" i="6"/>
  <c r="AW393" i="6"/>
  <c r="B394" i="6"/>
  <c r="C394" i="6"/>
  <c r="D394" i="6"/>
  <c r="E394" i="6"/>
  <c r="F394" i="6"/>
  <c r="G394" i="6"/>
  <c r="H394" i="6"/>
  <c r="I394" i="6"/>
  <c r="J394" i="6"/>
  <c r="K394" i="6"/>
  <c r="L394" i="6"/>
  <c r="M394" i="6"/>
  <c r="N394" i="6"/>
  <c r="O394" i="6"/>
  <c r="P394" i="6"/>
  <c r="Q394" i="6"/>
  <c r="R394" i="6"/>
  <c r="S394" i="6"/>
  <c r="T394" i="6"/>
  <c r="U394" i="6"/>
  <c r="V394" i="6"/>
  <c r="W394" i="6"/>
  <c r="X394" i="6"/>
  <c r="Y394" i="6"/>
  <c r="Z394" i="6"/>
  <c r="AA394" i="6"/>
  <c r="AB394" i="6"/>
  <c r="AC394" i="6"/>
  <c r="AD394" i="6"/>
  <c r="AE394" i="6"/>
  <c r="AF394" i="6"/>
  <c r="AG394" i="6"/>
  <c r="AH394" i="6"/>
  <c r="AI394" i="6"/>
  <c r="AJ394" i="6"/>
  <c r="AK394" i="6"/>
  <c r="AL394" i="6"/>
  <c r="AM394" i="6"/>
  <c r="AN394" i="6"/>
  <c r="AO394" i="6"/>
  <c r="AP394" i="6"/>
  <c r="AQ394" i="6"/>
  <c r="AR394" i="6"/>
  <c r="AS394" i="6"/>
  <c r="AT394" i="6"/>
  <c r="AU394" i="6"/>
  <c r="AV394" i="6"/>
  <c r="AW394" i="6"/>
  <c r="B395" i="6"/>
  <c r="C395" i="6"/>
  <c r="D395" i="6"/>
  <c r="E395" i="6"/>
  <c r="F395" i="6"/>
  <c r="G395" i="6"/>
  <c r="H395" i="6"/>
  <c r="I395" i="6"/>
  <c r="J395" i="6"/>
  <c r="K395" i="6"/>
  <c r="L395" i="6"/>
  <c r="M395" i="6"/>
  <c r="N395" i="6"/>
  <c r="O395" i="6"/>
  <c r="P395" i="6"/>
  <c r="Q395" i="6"/>
  <c r="R395" i="6"/>
  <c r="S395" i="6"/>
  <c r="T395" i="6"/>
  <c r="U395" i="6"/>
  <c r="V395" i="6"/>
  <c r="W395" i="6"/>
  <c r="X395" i="6"/>
  <c r="Y395" i="6"/>
  <c r="Z395" i="6"/>
  <c r="AA395" i="6"/>
  <c r="AB395" i="6"/>
  <c r="AC395" i="6"/>
  <c r="AD395" i="6"/>
  <c r="AE395" i="6"/>
  <c r="AF395" i="6"/>
  <c r="AG395" i="6"/>
  <c r="AH395" i="6"/>
  <c r="AI395" i="6"/>
  <c r="AJ395" i="6"/>
  <c r="AK395" i="6"/>
  <c r="AL395" i="6"/>
  <c r="AM395" i="6"/>
  <c r="AN395" i="6"/>
  <c r="AO395" i="6"/>
  <c r="AP395" i="6"/>
  <c r="AQ395" i="6"/>
  <c r="AR395" i="6"/>
  <c r="AS395" i="6"/>
  <c r="AT395" i="6"/>
  <c r="AU395" i="6"/>
  <c r="AV395" i="6"/>
  <c r="AW395" i="6"/>
  <c r="B396" i="6"/>
  <c r="C396" i="6"/>
  <c r="D396" i="6"/>
  <c r="E396" i="6"/>
  <c r="F396" i="6"/>
  <c r="G396" i="6"/>
  <c r="H396" i="6"/>
  <c r="I396" i="6"/>
  <c r="J396" i="6"/>
  <c r="K396" i="6"/>
  <c r="L396" i="6"/>
  <c r="M396" i="6"/>
  <c r="N396" i="6"/>
  <c r="O396" i="6"/>
  <c r="P396" i="6"/>
  <c r="Q396" i="6"/>
  <c r="R396" i="6"/>
  <c r="S396" i="6"/>
  <c r="T396" i="6"/>
  <c r="U396" i="6"/>
  <c r="V396" i="6"/>
  <c r="W396" i="6"/>
  <c r="X396" i="6"/>
  <c r="Y396" i="6"/>
  <c r="Z396" i="6"/>
  <c r="AA396" i="6"/>
  <c r="AB396" i="6"/>
  <c r="AC396" i="6"/>
  <c r="AD396" i="6"/>
  <c r="AE396" i="6"/>
  <c r="AF396" i="6"/>
  <c r="AG396" i="6"/>
  <c r="AH396" i="6"/>
  <c r="AI396" i="6"/>
  <c r="AJ396" i="6"/>
  <c r="AK396" i="6"/>
  <c r="AL396" i="6"/>
  <c r="AM396" i="6"/>
  <c r="AN396" i="6"/>
  <c r="AO396" i="6"/>
  <c r="AP396" i="6"/>
  <c r="AQ396" i="6"/>
  <c r="AR396" i="6"/>
  <c r="AS396" i="6"/>
  <c r="AT396" i="6"/>
  <c r="AU396" i="6"/>
  <c r="AV396" i="6"/>
  <c r="AW396" i="6"/>
  <c r="B397" i="6"/>
  <c r="C397" i="6"/>
  <c r="D397" i="6"/>
  <c r="E397" i="6"/>
  <c r="F397" i="6"/>
  <c r="G397" i="6"/>
  <c r="H397" i="6"/>
  <c r="I397" i="6"/>
  <c r="J397" i="6"/>
  <c r="K397" i="6"/>
  <c r="L397" i="6"/>
  <c r="M397" i="6"/>
  <c r="N397" i="6"/>
  <c r="O397" i="6"/>
  <c r="P397" i="6"/>
  <c r="Q397" i="6"/>
  <c r="R397" i="6"/>
  <c r="S397" i="6"/>
  <c r="T397" i="6"/>
  <c r="U397" i="6"/>
  <c r="V397" i="6"/>
  <c r="W397" i="6"/>
  <c r="X397" i="6"/>
  <c r="Y397" i="6"/>
  <c r="Z397" i="6"/>
  <c r="AA397" i="6"/>
  <c r="AB397" i="6"/>
  <c r="AC397" i="6"/>
  <c r="AD397" i="6"/>
  <c r="AE397" i="6"/>
  <c r="AF397" i="6"/>
  <c r="AG397" i="6"/>
  <c r="AH397" i="6"/>
  <c r="AI397" i="6"/>
  <c r="AJ397" i="6"/>
  <c r="AK397" i="6"/>
  <c r="AL397" i="6"/>
  <c r="AM397" i="6"/>
  <c r="AN397" i="6"/>
  <c r="AO397" i="6"/>
  <c r="AP397" i="6"/>
  <c r="AQ397" i="6"/>
  <c r="AR397" i="6"/>
  <c r="AS397" i="6"/>
  <c r="AT397" i="6"/>
  <c r="AU397" i="6"/>
  <c r="AV397" i="6"/>
  <c r="AW397" i="6"/>
  <c r="B398" i="6"/>
  <c r="C398" i="6"/>
  <c r="D398" i="6"/>
  <c r="E398" i="6"/>
  <c r="F398" i="6"/>
  <c r="G398" i="6"/>
  <c r="H398" i="6"/>
  <c r="I398" i="6"/>
  <c r="J398" i="6"/>
  <c r="K398" i="6"/>
  <c r="L398" i="6"/>
  <c r="M398" i="6"/>
  <c r="N398" i="6"/>
  <c r="O398" i="6"/>
  <c r="P398" i="6"/>
  <c r="Q398" i="6"/>
  <c r="R398" i="6"/>
  <c r="S398" i="6"/>
  <c r="T398" i="6"/>
  <c r="U398" i="6"/>
  <c r="V398" i="6"/>
  <c r="W398" i="6"/>
  <c r="X398" i="6"/>
  <c r="Y398" i="6"/>
  <c r="Z398" i="6"/>
  <c r="AA398" i="6"/>
  <c r="AB398" i="6"/>
  <c r="AC398" i="6"/>
  <c r="AD398" i="6"/>
  <c r="AE398" i="6"/>
  <c r="AF398" i="6"/>
  <c r="AG398" i="6"/>
  <c r="AH398" i="6"/>
  <c r="AI398" i="6"/>
  <c r="AJ398" i="6"/>
  <c r="AK398" i="6"/>
  <c r="AL398" i="6"/>
  <c r="AM398" i="6"/>
  <c r="AN398" i="6"/>
  <c r="AO398" i="6"/>
  <c r="AP398" i="6"/>
  <c r="AQ398" i="6"/>
  <c r="AR398" i="6"/>
  <c r="AS398" i="6"/>
  <c r="AT398" i="6"/>
  <c r="AU398" i="6"/>
  <c r="AV398" i="6"/>
  <c r="AW398" i="6"/>
  <c r="B399" i="6"/>
  <c r="C399" i="6"/>
  <c r="D399" i="6"/>
  <c r="E399" i="6"/>
  <c r="F399" i="6"/>
  <c r="G399" i="6"/>
  <c r="H399" i="6"/>
  <c r="I399" i="6"/>
  <c r="J399" i="6"/>
  <c r="K399" i="6"/>
  <c r="L399" i="6"/>
  <c r="M399" i="6"/>
  <c r="N399" i="6"/>
  <c r="O399" i="6"/>
  <c r="P399" i="6"/>
  <c r="Q399" i="6"/>
  <c r="R399" i="6"/>
  <c r="S399" i="6"/>
  <c r="T399" i="6"/>
  <c r="U399" i="6"/>
  <c r="V399" i="6"/>
  <c r="W399" i="6"/>
  <c r="X399" i="6"/>
  <c r="Y399" i="6"/>
  <c r="Z399" i="6"/>
  <c r="AA399" i="6"/>
  <c r="AB399" i="6"/>
  <c r="AC399" i="6"/>
  <c r="AD399" i="6"/>
  <c r="AE399" i="6"/>
  <c r="AF399" i="6"/>
  <c r="AG399" i="6"/>
  <c r="AH399" i="6"/>
  <c r="AI399" i="6"/>
  <c r="AJ399" i="6"/>
  <c r="AK399" i="6"/>
  <c r="AL399" i="6"/>
  <c r="AM399" i="6"/>
  <c r="AN399" i="6"/>
  <c r="AO399" i="6"/>
  <c r="AP399" i="6"/>
  <c r="AQ399" i="6"/>
  <c r="AR399" i="6"/>
  <c r="AS399" i="6"/>
  <c r="AT399" i="6"/>
  <c r="AU399" i="6"/>
  <c r="AV399" i="6"/>
  <c r="AW399" i="6"/>
  <c r="B400" i="6"/>
  <c r="C400" i="6"/>
  <c r="D400" i="6"/>
  <c r="E400" i="6"/>
  <c r="F400" i="6"/>
  <c r="G400" i="6"/>
  <c r="H400" i="6"/>
  <c r="I400" i="6"/>
  <c r="J400" i="6"/>
  <c r="K400" i="6"/>
  <c r="L400" i="6"/>
  <c r="M400" i="6"/>
  <c r="N400" i="6"/>
  <c r="O400" i="6"/>
  <c r="P400" i="6"/>
  <c r="Q400" i="6"/>
  <c r="R400" i="6"/>
  <c r="S400" i="6"/>
  <c r="T400" i="6"/>
  <c r="U400" i="6"/>
  <c r="V400" i="6"/>
  <c r="W400" i="6"/>
  <c r="X400" i="6"/>
  <c r="Y400" i="6"/>
  <c r="Z400" i="6"/>
  <c r="AA400" i="6"/>
  <c r="AB400" i="6"/>
  <c r="AC400" i="6"/>
  <c r="AD400" i="6"/>
  <c r="AE400" i="6"/>
  <c r="AF400" i="6"/>
  <c r="AG400" i="6"/>
  <c r="AH400" i="6"/>
  <c r="AI400" i="6"/>
  <c r="AJ400" i="6"/>
  <c r="AK400" i="6"/>
  <c r="AL400" i="6"/>
  <c r="AM400" i="6"/>
  <c r="AN400" i="6"/>
  <c r="AO400" i="6"/>
  <c r="AP400" i="6"/>
  <c r="AQ400" i="6"/>
  <c r="AR400" i="6"/>
  <c r="AS400" i="6"/>
  <c r="AT400" i="6"/>
  <c r="AU400" i="6"/>
  <c r="AV400" i="6"/>
  <c r="AW400" i="6"/>
  <c r="B401" i="6"/>
  <c r="C401" i="6"/>
  <c r="D401" i="6"/>
  <c r="E401" i="6"/>
  <c r="F401" i="6"/>
  <c r="G401" i="6"/>
  <c r="H401" i="6"/>
  <c r="I401" i="6"/>
  <c r="J401" i="6"/>
  <c r="K401" i="6"/>
  <c r="L401" i="6"/>
  <c r="M401" i="6"/>
  <c r="N401" i="6"/>
  <c r="O401" i="6"/>
  <c r="P401" i="6"/>
  <c r="Q401" i="6"/>
  <c r="R401" i="6"/>
  <c r="S401" i="6"/>
  <c r="T401" i="6"/>
  <c r="U401" i="6"/>
  <c r="V401" i="6"/>
  <c r="W401" i="6"/>
  <c r="X401" i="6"/>
  <c r="Y401" i="6"/>
  <c r="Z401" i="6"/>
  <c r="AA401" i="6"/>
  <c r="AB401" i="6"/>
  <c r="AC401" i="6"/>
  <c r="AD401" i="6"/>
  <c r="AE401" i="6"/>
  <c r="AF401" i="6"/>
  <c r="AG401" i="6"/>
  <c r="AH401" i="6"/>
  <c r="AI401" i="6"/>
  <c r="AJ401" i="6"/>
  <c r="AK401" i="6"/>
  <c r="AL401" i="6"/>
  <c r="AM401" i="6"/>
  <c r="AN401" i="6"/>
  <c r="AO401" i="6"/>
  <c r="AP401" i="6"/>
  <c r="AQ401" i="6"/>
  <c r="AR401" i="6"/>
  <c r="AS401" i="6"/>
  <c r="AT401" i="6"/>
  <c r="AU401" i="6"/>
  <c r="AV401" i="6"/>
  <c r="AW401" i="6"/>
  <c r="B402" i="6"/>
  <c r="C402" i="6"/>
  <c r="D402" i="6"/>
  <c r="E402" i="6"/>
  <c r="F402" i="6"/>
  <c r="G402" i="6"/>
  <c r="H402" i="6"/>
  <c r="I402" i="6"/>
  <c r="J402" i="6"/>
  <c r="K402" i="6"/>
  <c r="L402" i="6"/>
  <c r="M402" i="6"/>
  <c r="N402" i="6"/>
  <c r="O402" i="6"/>
  <c r="P402" i="6"/>
  <c r="Q402" i="6"/>
  <c r="R402" i="6"/>
  <c r="S402" i="6"/>
  <c r="T402" i="6"/>
  <c r="U402" i="6"/>
  <c r="V402" i="6"/>
  <c r="W402" i="6"/>
  <c r="X402" i="6"/>
  <c r="Y402" i="6"/>
  <c r="Z402" i="6"/>
  <c r="AA402" i="6"/>
  <c r="AB402" i="6"/>
  <c r="AC402" i="6"/>
  <c r="AD402" i="6"/>
  <c r="AE402" i="6"/>
  <c r="AF402" i="6"/>
  <c r="AG402" i="6"/>
  <c r="AH402" i="6"/>
  <c r="AI402" i="6"/>
  <c r="AJ402" i="6"/>
  <c r="AK402" i="6"/>
  <c r="AL402" i="6"/>
  <c r="AM402" i="6"/>
  <c r="AN402" i="6"/>
  <c r="AO402" i="6"/>
  <c r="AP402" i="6"/>
  <c r="AQ402" i="6"/>
  <c r="AR402" i="6"/>
  <c r="AS402" i="6"/>
  <c r="AT402" i="6"/>
  <c r="AU402" i="6"/>
  <c r="AV402" i="6"/>
  <c r="AW402" i="6"/>
  <c r="B403" i="6"/>
  <c r="C403" i="6"/>
  <c r="D403" i="6"/>
  <c r="E403" i="6"/>
  <c r="F403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X403" i="6"/>
  <c r="Y403" i="6"/>
  <c r="Z403" i="6"/>
  <c r="AA403" i="6"/>
  <c r="AB403" i="6"/>
  <c r="AC403" i="6"/>
  <c r="AD403" i="6"/>
  <c r="AE403" i="6"/>
  <c r="AF403" i="6"/>
  <c r="AG403" i="6"/>
  <c r="AH403" i="6"/>
  <c r="AI403" i="6"/>
  <c r="AJ403" i="6"/>
  <c r="AK403" i="6"/>
  <c r="AL403" i="6"/>
  <c r="AM403" i="6"/>
  <c r="AN403" i="6"/>
  <c r="AO403" i="6"/>
  <c r="AP403" i="6"/>
  <c r="AQ403" i="6"/>
  <c r="AR403" i="6"/>
  <c r="AS403" i="6"/>
  <c r="AT403" i="6"/>
  <c r="AU403" i="6"/>
  <c r="AV403" i="6"/>
  <c r="AW403" i="6"/>
  <c r="B404" i="6"/>
  <c r="C404" i="6"/>
  <c r="D404" i="6"/>
  <c r="E404" i="6"/>
  <c r="F404" i="6"/>
  <c r="G404" i="6"/>
  <c r="H404" i="6"/>
  <c r="I404" i="6"/>
  <c r="J404" i="6"/>
  <c r="K404" i="6"/>
  <c r="L404" i="6"/>
  <c r="M404" i="6"/>
  <c r="N404" i="6"/>
  <c r="O404" i="6"/>
  <c r="P404" i="6"/>
  <c r="Q404" i="6"/>
  <c r="R404" i="6"/>
  <c r="S404" i="6"/>
  <c r="T404" i="6"/>
  <c r="U404" i="6"/>
  <c r="V404" i="6"/>
  <c r="W404" i="6"/>
  <c r="X404" i="6"/>
  <c r="Y404" i="6"/>
  <c r="Z404" i="6"/>
  <c r="AA404" i="6"/>
  <c r="AB404" i="6"/>
  <c r="AC404" i="6"/>
  <c r="AD404" i="6"/>
  <c r="AE404" i="6"/>
  <c r="AF404" i="6"/>
  <c r="AG404" i="6"/>
  <c r="AH404" i="6"/>
  <c r="AI404" i="6"/>
  <c r="AJ404" i="6"/>
  <c r="AK404" i="6"/>
  <c r="AL404" i="6"/>
  <c r="AM404" i="6"/>
  <c r="AN404" i="6"/>
  <c r="AO404" i="6"/>
  <c r="AP404" i="6"/>
  <c r="AQ404" i="6"/>
  <c r="AR404" i="6"/>
  <c r="AS404" i="6"/>
  <c r="AT404" i="6"/>
  <c r="AU404" i="6"/>
  <c r="AV404" i="6"/>
  <c r="AW404" i="6"/>
  <c r="B405" i="6"/>
  <c r="C405" i="6"/>
  <c r="D405" i="6"/>
  <c r="E405" i="6"/>
  <c r="F405" i="6"/>
  <c r="G405" i="6"/>
  <c r="H405" i="6"/>
  <c r="I405" i="6"/>
  <c r="J405" i="6"/>
  <c r="K405" i="6"/>
  <c r="L405" i="6"/>
  <c r="M405" i="6"/>
  <c r="N405" i="6"/>
  <c r="O405" i="6"/>
  <c r="P405" i="6"/>
  <c r="Q405" i="6"/>
  <c r="R405" i="6"/>
  <c r="S405" i="6"/>
  <c r="T405" i="6"/>
  <c r="U405" i="6"/>
  <c r="V405" i="6"/>
  <c r="W405" i="6"/>
  <c r="X405" i="6"/>
  <c r="Y405" i="6"/>
  <c r="Z405" i="6"/>
  <c r="AA405" i="6"/>
  <c r="AB405" i="6"/>
  <c r="AC405" i="6"/>
  <c r="AD405" i="6"/>
  <c r="AE405" i="6"/>
  <c r="AF405" i="6"/>
  <c r="AG405" i="6"/>
  <c r="AH405" i="6"/>
  <c r="AI405" i="6"/>
  <c r="AJ405" i="6"/>
  <c r="AK405" i="6"/>
  <c r="AL405" i="6"/>
  <c r="AM405" i="6"/>
  <c r="AN405" i="6"/>
  <c r="AO405" i="6"/>
  <c r="AP405" i="6"/>
  <c r="AQ405" i="6"/>
  <c r="AR405" i="6"/>
  <c r="AS405" i="6"/>
  <c r="AT405" i="6"/>
  <c r="AU405" i="6"/>
  <c r="AV405" i="6"/>
  <c r="AW405" i="6"/>
  <c r="B406" i="6"/>
  <c r="C406" i="6"/>
  <c r="D406" i="6"/>
  <c r="E406" i="6"/>
  <c r="F406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U406" i="6"/>
  <c r="V406" i="6"/>
  <c r="W406" i="6"/>
  <c r="X406" i="6"/>
  <c r="Y406" i="6"/>
  <c r="Z406" i="6"/>
  <c r="AA406" i="6"/>
  <c r="AB406" i="6"/>
  <c r="AC406" i="6"/>
  <c r="AD406" i="6"/>
  <c r="AE406" i="6"/>
  <c r="AF406" i="6"/>
  <c r="AG406" i="6"/>
  <c r="AH406" i="6"/>
  <c r="AI406" i="6"/>
  <c r="AJ406" i="6"/>
  <c r="AK406" i="6"/>
  <c r="AL406" i="6"/>
  <c r="AM406" i="6"/>
  <c r="AN406" i="6"/>
  <c r="AO406" i="6"/>
  <c r="AP406" i="6"/>
  <c r="AQ406" i="6"/>
  <c r="AR406" i="6"/>
  <c r="AS406" i="6"/>
  <c r="AT406" i="6"/>
  <c r="AU406" i="6"/>
  <c r="AV406" i="6"/>
  <c r="AW406" i="6"/>
  <c r="B407" i="6"/>
  <c r="C407" i="6"/>
  <c r="D407" i="6"/>
  <c r="E407" i="6"/>
  <c r="F407" i="6"/>
  <c r="G407" i="6"/>
  <c r="H407" i="6"/>
  <c r="I407" i="6"/>
  <c r="J407" i="6"/>
  <c r="K407" i="6"/>
  <c r="L407" i="6"/>
  <c r="M407" i="6"/>
  <c r="N407" i="6"/>
  <c r="O407" i="6"/>
  <c r="P407" i="6"/>
  <c r="Q407" i="6"/>
  <c r="R407" i="6"/>
  <c r="S407" i="6"/>
  <c r="T407" i="6"/>
  <c r="U407" i="6"/>
  <c r="V407" i="6"/>
  <c r="W407" i="6"/>
  <c r="X407" i="6"/>
  <c r="Y407" i="6"/>
  <c r="Z407" i="6"/>
  <c r="AA407" i="6"/>
  <c r="AB407" i="6"/>
  <c r="AC407" i="6"/>
  <c r="AD407" i="6"/>
  <c r="AE407" i="6"/>
  <c r="AF407" i="6"/>
  <c r="AG407" i="6"/>
  <c r="AH407" i="6"/>
  <c r="AI407" i="6"/>
  <c r="AJ407" i="6"/>
  <c r="AK407" i="6"/>
  <c r="AL407" i="6"/>
  <c r="AM407" i="6"/>
  <c r="AN407" i="6"/>
  <c r="AO407" i="6"/>
  <c r="AP407" i="6"/>
  <c r="AQ407" i="6"/>
  <c r="AR407" i="6"/>
  <c r="AS407" i="6"/>
  <c r="AT407" i="6"/>
  <c r="AU407" i="6"/>
  <c r="AV407" i="6"/>
  <c r="AW407" i="6"/>
  <c r="B408" i="6"/>
  <c r="C408" i="6"/>
  <c r="D408" i="6"/>
  <c r="E408" i="6"/>
  <c r="F408" i="6"/>
  <c r="G408" i="6"/>
  <c r="H408" i="6"/>
  <c r="I408" i="6"/>
  <c r="J408" i="6"/>
  <c r="K408" i="6"/>
  <c r="L408" i="6"/>
  <c r="M408" i="6"/>
  <c r="N408" i="6"/>
  <c r="O408" i="6"/>
  <c r="P408" i="6"/>
  <c r="Q408" i="6"/>
  <c r="R408" i="6"/>
  <c r="S408" i="6"/>
  <c r="T408" i="6"/>
  <c r="U408" i="6"/>
  <c r="V408" i="6"/>
  <c r="W408" i="6"/>
  <c r="X408" i="6"/>
  <c r="Y408" i="6"/>
  <c r="Z408" i="6"/>
  <c r="AA408" i="6"/>
  <c r="AB408" i="6"/>
  <c r="AC408" i="6"/>
  <c r="AD408" i="6"/>
  <c r="AE408" i="6"/>
  <c r="AF408" i="6"/>
  <c r="AG408" i="6"/>
  <c r="AH408" i="6"/>
  <c r="AI408" i="6"/>
  <c r="AJ408" i="6"/>
  <c r="AK408" i="6"/>
  <c r="AL408" i="6"/>
  <c r="AM408" i="6"/>
  <c r="AN408" i="6"/>
  <c r="AO408" i="6"/>
  <c r="AP408" i="6"/>
  <c r="AQ408" i="6"/>
  <c r="AR408" i="6"/>
  <c r="AS408" i="6"/>
  <c r="AT408" i="6"/>
  <c r="AU408" i="6"/>
  <c r="AV408" i="6"/>
  <c r="AW408" i="6"/>
  <c r="B409" i="6"/>
  <c r="C409" i="6"/>
  <c r="D409" i="6"/>
  <c r="E409" i="6"/>
  <c r="F409" i="6"/>
  <c r="G409" i="6"/>
  <c r="H409" i="6"/>
  <c r="I409" i="6"/>
  <c r="J409" i="6"/>
  <c r="K409" i="6"/>
  <c r="L409" i="6"/>
  <c r="M409" i="6"/>
  <c r="N409" i="6"/>
  <c r="O409" i="6"/>
  <c r="P409" i="6"/>
  <c r="Q409" i="6"/>
  <c r="R409" i="6"/>
  <c r="S409" i="6"/>
  <c r="T409" i="6"/>
  <c r="U409" i="6"/>
  <c r="V409" i="6"/>
  <c r="W409" i="6"/>
  <c r="X409" i="6"/>
  <c r="Y409" i="6"/>
  <c r="Z409" i="6"/>
  <c r="AA409" i="6"/>
  <c r="AB409" i="6"/>
  <c r="AC409" i="6"/>
  <c r="AD409" i="6"/>
  <c r="AE409" i="6"/>
  <c r="AF409" i="6"/>
  <c r="AG409" i="6"/>
  <c r="AH409" i="6"/>
  <c r="AI409" i="6"/>
  <c r="AJ409" i="6"/>
  <c r="AK409" i="6"/>
  <c r="AL409" i="6"/>
  <c r="AM409" i="6"/>
  <c r="AN409" i="6"/>
  <c r="AO409" i="6"/>
  <c r="AP409" i="6"/>
  <c r="AQ409" i="6"/>
  <c r="AR409" i="6"/>
  <c r="AS409" i="6"/>
  <c r="AT409" i="6"/>
  <c r="AU409" i="6"/>
  <c r="AV409" i="6"/>
  <c r="AW409" i="6"/>
  <c r="B410" i="6"/>
  <c r="C410" i="6"/>
  <c r="D410" i="6"/>
  <c r="E410" i="6"/>
  <c r="F410" i="6"/>
  <c r="G410" i="6"/>
  <c r="H410" i="6"/>
  <c r="I410" i="6"/>
  <c r="J410" i="6"/>
  <c r="K410" i="6"/>
  <c r="L410" i="6"/>
  <c r="M410" i="6"/>
  <c r="N410" i="6"/>
  <c r="O410" i="6"/>
  <c r="P410" i="6"/>
  <c r="Q410" i="6"/>
  <c r="R410" i="6"/>
  <c r="S410" i="6"/>
  <c r="T410" i="6"/>
  <c r="U410" i="6"/>
  <c r="V410" i="6"/>
  <c r="W410" i="6"/>
  <c r="X410" i="6"/>
  <c r="Y410" i="6"/>
  <c r="Z410" i="6"/>
  <c r="AA410" i="6"/>
  <c r="AB410" i="6"/>
  <c r="AC410" i="6"/>
  <c r="AD410" i="6"/>
  <c r="AE410" i="6"/>
  <c r="AF410" i="6"/>
  <c r="AG410" i="6"/>
  <c r="AH410" i="6"/>
  <c r="AI410" i="6"/>
  <c r="AJ410" i="6"/>
  <c r="AK410" i="6"/>
  <c r="AL410" i="6"/>
  <c r="AM410" i="6"/>
  <c r="AN410" i="6"/>
  <c r="AO410" i="6"/>
  <c r="AP410" i="6"/>
  <c r="AQ410" i="6"/>
  <c r="AR410" i="6"/>
  <c r="AS410" i="6"/>
  <c r="AT410" i="6"/>
  <c r="AU410" i="6"/>
  <c r="AV410" i="6"/>
  <c r="AW410" i="6"/>
  <c r="B411" i="6"/>
  <c r="C411" i="6"/>
  <c r="D411" i="6"/>
  <c r="E411" i="6"/>
  <c r="F411" i="6"/>
  <c r="G411" i="6"/>
  <c r="H411" i="6"/>
  <c r="I411" i="6"/>
  <c r="J411" i="6"/>
  <c r="K411" i="6"/>
  <c r="L411" i="6"/>
  <c r="M411" i="6"/>
  <c r="N411" i="6"/>
  <c r="O411" i="6"/>
  <c r="P411" i="6"/>
  <c r="Q411" i="6"/>
  <c r="R411" i="6"/>
  <c r="S411" i="6"/>
  <c r="T411" i="6"/>
  <c r="U411" i="6"/>
  <c r="V411" i="6"/>
  <c r="W411" i="6"/>
  <c r="X411" i="6"/>
  <c r="Y411" i="6"/>
  <c r="Z411" i="6"/>
  <c r="AA411" i="6"/>
  <c r="AB411" i="6"/>
  <c r="AC411" i="6"/>
  <c r="AD411" i="6"/>
  <c r="AE411" i="6"/>
  <c r="AF411" i="6"/>
  <c r="AG411" i="6"/>
  <c r="AH411" i="6"/>
  <c r="AI411" i="6"/>
  <c r="AJ411" i="6"/>
  <c r="AK411" i="6"/>
  <c r="AL411" i="6"/>
  <c r="AM411" i="6"/>
  <c r="AN411" i="6"/>
  <c r="AO411" i="6"/>
  <c r="AP411" i="6"/>
  <c r="AQ411" i="6"/>
  <c r="AR411" i="6"/>
  <c r="AS411" i="6"/>
  <c r="AT411" i="6"/>
  <c r="AU411" i="6"/>
  <c r="AV411" i="6"/>
  <c r="AW411" i="6"/>
  <c r="B412" i="6"/>
  <c r="C412" i="6"/>
  <c r="D412" i="6"/>
  <c r="E412" i="6"/>
  <c r="F412" i="6"/>
  <c r="G412" i="6"/>
  <c r="H412" i="6"/>
  <c r="I412" i="6"/>
  <c r="J412" i="6"/>
  <c r="K412" i="6"/>
  <c r="L412" i="6"/>
  <c r="M412" i="6"/>
  <c r="N412" i="6"/>
  <c r="O412" i="6"/>
  <c r="P412" i="6"/>
  <c r="Q412" i="6"/>
  <c r="R412" i="6"/>
  <c r="S412" i="6"/>
  <c r="T412" i="6"/>
  <c r="U412" i="6"/>
  <c r="V412" i="6"/>
  <c r="W412" i="6"/>
  <c r="X412" i="6"/>
  <c r="Y412" i="6"/>
  <c r="Z412" i="6"/>
  <c r="AA412" i="6"/>
  <c r="AB412" i="6"/>
  <c r="AC412" i="6"/>
  <c r="AD412" i="6"/>
  <c r="AE412" i="6"/>
  <c r="AF412" i="6"/>
  <c r="AG412" i="6"/>
  <c r="AH412" i="6"/>
  <c r="AI412" i="6"/>
  <c r="AJ412" i="6"/>
  <c r="AK412" i="6"/>
  <c r="AL412" i="6"/>
  <c r="AM412" i="6"/>
  <c r="AN412" i="6"/>
  <c r="AO412" i="6"/>
  <c r="AP412" i="6"/>
  <c r="AQ412" i="6"/>
  <c r="AR412" i="6"/>
  <c r="AS412" i="6"/>
  <c r="AT412" i="6"/>
  <c r="AU412" i="6"/>
  <c r="AV412" i="6"/>
  <c r="AW412" i="6"/>
  <c r="B413" i="6"/>
  <c r="C413" i="6"/>
  <c r="D413" i="6"/>
  <c r="E413" i="6"/>
  <c r="F413" i="6"/>
  <c r="G413" i="6"/>
  <c r="H413" i="6"/>
  <c r="I413" i="6"/>
  <c r="J413" i="6"/>
  <c r="K413" i="6"/>
  <c r="L413" i="6"/>
  <c r="M413" i="6"/>
  <c r="N413" i="6"/>
  <c r="O413" i="6"/>
  <c r="P413" i="6"/>
  <c r="Q413" i="6"/>
  <c r="R413" i="6"/>
  <c r="S413" i="6"/>
  <c r="T413" i="6"/>
  <c r="U413" i="6"/>
  <c r="V413" i="6"/>
  <c r="W413" i="6"/>
  <c r="X413" i="6"/>
  <c r="Y413" i="6"/>
  <c r="Z413" i="6"/>
  <c r="AA413" i="6"/>
  <c r="AB413" i="6"/>
  <c r="AC413" i="6"/>
  <c r="AD413" i="6"/>
  <c r="AE413" i="6"/>
  <c r="AF413" i="6"/>
  <c r="AG413" i="6"/>
  <c r="AH413" i="6"/>
  <c r="AI413" i="6"/>
  <c r="AJ413" i="6"/>
  <c r="AK413" i="6"/>
  <c r="AL413" i="6"/>
  <c r="AM413" i="6"/>
  <c r="AN413" i="6"/>
  <c r="AO413" i="6"/>
  <c r="AP413" i="6"/>
  <c r="AQ413" i="6"/>
  <c r="AR413" i="6"/>
  <c r="AS413" i="6"/>
  <c r="AT413" i="6"/>
  <c r="AU413" i="6"/>
  <c r="AV413" i="6"/>
  <c r="AW413" i="6"/>
  <c r="B414" i="6"/>
  <c r="C414" i="6"/>
  <c r="D414" i="6"/>
  <c r="E414" i="6"/>
  <c r="F414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U414" i="6"/>
  <c r="V414" i="6"/>
  <c r="W414" i="6"/>
  <c r="X414" i="6"/>
  <c r="Y414" i="6"/>
  <c r="Z414" i="6"/>
  <c r="AA414" i="6"/>
  <c r="AB414" i="6"/>
  <c r="AC414" i="6"/>
  <c r="AD414" i="6"/>
  <c r="AE414" i="6"/>
  <c r="AF414" i="6"/>
  <c r="AG414" i="6"/>
  <c r="AH414" i="6"/>
  <c r="AI414" i="6"/>
  <c r="AJ414" i="6"/>
  <c r="AK414" i="6"/>
  <c r="AL414" i="6"/>
  <c r="AM414" i="6"/>
  <c r="AN414" i="6"/>
  <c r="AO414" i="6"/>
  <c r="AP414" i="6"/>
  <c r="AQ414" i="6"/>
  <c r="AR414" i="6"/>
  <c r="AS414" i="6"/>
  <c r="AT414" i="6"/>
  <c r="AU414" i="6"/>
  <c r="AV414" i="6"/>
  <c r="AW414" i="6"/>
  <c r="B415" i="6"/>
  <c r="C415" i="6"/>
  <c r="D415" i="6"/>
  <c r="E415" i="6"/>
  <c r="F415" i="6"/>
  <c r="G415" i="6"/>
  <c r="H415" i="6"/>
  <c r="I415" i="6"/>
  <c r="J415" i="6"/>
  <c r="K415" i="6"/>
  <c r="L415" i="6"/>
  <c r="M415" i="6"/>
  <c r="N415" i="6"/>
  <c r="O415" i="6"/>
  <c r="P415" i="6"/>
  <c r="Q415" i="6"/>
  <c r="R415" i="6"/>
  <c r="S415" i="6"/>
  <c r="T415" i="6"/>
  <c r="U415" i="6"/>
  <c r="V415" i="6"/>
  <c r="W415" i="6"/>
  <c r="X415" i="6"/>
  <c r="Y415" i="6"/>
  <c r="Z415" i="6"/>
  <c r="AA415" i="6"/>
  <c r="AB415" i="6"/>
  <c r="AC415" i="6"/>
  <c r="AD415" i="6"/>
  <c r="AE415" i="6"/>
  <c r="AF415" i="6"/>
  <c r="AG415" i="6"/>
  <c r="AH415" i="6"/>
  <c r="AI415" i="6"/>
  <c r="AJ415" i="6"/>
  <c r="AK415" i="6"/>
  <c r="AL415" i="6"/>
  <c r="AM415" i="6"/>
  <c r="AN415" i="6"/>
  <c r="AO415" i="6"/>
  <c r="AP415" i="6"/>
  <c r="AQ415" i="6"/>
  <c r="AR415" i="6"/>
  <c r="AS415" i="6"/>
  <c r="AT415" i="6"/>
  <c r="AU415" i="6"/>
  <c r="AV415" i="6"/>
  <c r="AW415" i="6"/>
  <c r="B416" i="6"/>
  <c r="C416" i="6"/>
  <c r="D416" i="6"/>
  <c r="E416" i="6"/>
  <c r="F416" i="6"/>
  <c r="G416" i="6"/>
  <c r="H416" i="6"/>
  <c r="I416" i="6"/>
  <c r="J416" i="6"/>
  <c r="K416" i="6"/>
  <c r="L416" i="6"/>
  <c r="M416" i="6"/>
  <c r="N416" i="6"/>
  <c r="O416" i="6"/>
  <c r="P416" i="6"/>
  <c r="Q416" i="6"/>
  <c r="R416" i="6"/>
  <c r="S416" i="6"/>
  <c r="T416" i="6"/>
  <c r="U416" i="6"/>
  <c r="V416" i="6"/>
  <c r="W416" i="6"/>
  <c r="X416" i="6"/>
  <c r="Y416" i="6"/>
  <c r="Z416" i="6"/>
  <c r="AA416" i="6"/>
  <c r="AB416" i="6"/>
  <c r="AC416" i="6"/>
  <c r="AD416" i="6"/>
  <c r="AE416" i="6"/>
  <c r="AF416" i="6"/>
  <c r="AG416" i="6"/>
  <c r="AH416" i="6"/>
  <c r="AI416" i="6"/>
  <c r="AJ416" i="6"/>
  <c r="AK416" i="6"/>
  <c r="AL416" i="6"/>
  <c r="AM416" i="6"/>
  <c r="AN416" i="6"/>
  <c r="AO416" i="6"/>
  <c r="AP416" i="6"/>
  <c r="AQ416" i="6"/>
  <c r="AR416" i="6"/>
  <c r="AS416" i="6"/>
  <c r="AT416" i="6"/>
  <c r="AU416" i="6"/>
  <c r="AV416" i="6"/>
  <c r="AW416" i="6"/>
  <c r="B417" i="6"/>
  <c r="C417" i="6"/>
  <c r="D417" i="6"/>
  <c r="E417" i="6"/>
  <c r="F417" i="6"/>
  <c r="G417" i="6"/>
  <c r="H417" i="6"/>
  <c r="I417" i="6"/>
  <c r="J417" i="6"/>
  <c r="K417" i="6"/>
  <c r="L417" i="6"/>
  <c r="M417" i="6"/>
  <c r="N417" i="6"/>
  <c r="O417" i="6"/>
  <c r="P417" i="6"/>
  <c r="Q417" i="6"/>
  <c r="R417" i="6"/>
  <c r="S417" i="6"/>
  <c r="T417" i="6"/>
  <c r="U417" i="6"/>
  <c r="V417" i="6"/>
  <c r="W417" i="6"/>
  <c r="X417" i="6"/>
  <c r="Y417" i="6"/>
  <c r="Z417" i="6"/>
  <c r="AA417" i="6"/>
  <c r="AB417" i="6"/>
  <c r="AC417" i="6"/>
  <c r="AD417" i="6"/>
  <c r="AE417" i="6"/>
  <c r="AF417" i="6"/>
  <c r="AG417" i="6"/>
  <c r="AH417" i="6"/>
  <c r="AI417" i="6"/>
  <c r="AJ417" i="6"/>
  <c r="AK417" i="6"/>
  <c r="AL417" i="6"/>
  <c r="AM417" i="6"/>
  <c r="AN417" i="6"/>
  <c r="AO417" i="6"/>
  <c r="AP417" i="6"/>
  <c r="AQ417" i="6"/>
  <c r="AR417" i="6"/>
  <c r="AS417" i="6"/>
  <c r="AT417" i="6"/>
  <c r="AU417" i="6"/>
  <c r="AV417" i="6"/>
  <c r="AW417" i="6"/>
  <c r="B418" i="6"/>
  <c r="C418" i="6"/>
  <c r="D418" i="6"/>
  <c r="E418" i="6"/>
  <c r="F418" i="6"/>
  <c r="G418" i="6"/>
  <c r="H418" i="6"/>
  <c r="I418" i="6"/>
  <c r="J418" i="6"/>
  <c r="K418" i="6"/>
  <c r="L418" i="6"/>
  <c r="M418" i="6"/>
  <c r="N418" i="6"/>
  <c r="O418" i="6"/>
  <c r="P418" i="6"/>
  <c r="Q418" i="6"/>
  <c r="R418" i="6"/>
  <c r="S418" i="6"/>
  <c r="T418" i="6"/>
  <c r="U418" i="6"/>
  <c r="V418" i="6"/>
  <c r="W418" i="6"/>
  <c r="X418" i="6"/>
  <c r="Y418" i="6"/>
  <c r="Z418" i="6"/>
  <c r="AA418" i="6"/>
  <c r="AB418" i="6"/>
  <c r="AC418" i="6"/>
  <c r="AD418" i="6"/>
  <c r="AE418" i="6"/>
  <c r="AF418" i="6"/>
  <c r="AG418" i="6"/>
  <c r="AH418" i="6"/>
  <c r="AI418" i="6"/>
  <c r="AJ418" i="6"/>
  <c r="AK418" i="6"/>
  <c r="AL418" i="6"/>
  <c r="AM418" i="6"/>
  <c r="AN418" i="6"/>
  <c r="AO418" i="6"/>
  <c r="AP418" i="6"/>
  <c r="AQ418" i="6"/>
  <c r="AR418" i="6"/>
  <c r="AS418" i="6"/>
  <c r="AT418" i="6"/>
  <c r="AU418" i="6"/>
  <c r="AV418" i="6"/>
  <c r="AW418" i="6"/>
  <c r="B419" i="6"/>
  <c r="C419" i="6"/>
  <c r="D419" i="6"/>
  <c r="E419" i="6"/>
  <c r="F419" i="6"/>
  <c r="G419" i="6"/>
  <c r="H419" i="6"/>
  <c r="I419" i="6"/>
  <c r="J419" i="6"/>
  <c r="K419" i="6"/>
  <c r="L419" i="6"/>
  <c r="M419" i="6"/>
  <c r="N419" i="6"/>
  <c r="O419" i="6"/>
  <c r="P419" i="6"/>
  <c r="Q419" i="6"/>
  <c r="R419" i="6"/>
  <c r="S419" i="6"/>
  <c r="T419" i="6"/>
  <c r="U419" i="6"/>
  <c r="V419" i="6"/>
  <c r="W419" i="6"/>
  <c r="X419" i="6"/>
  <c r="Y419" i="6"/>
  <c r="Z419" i="6"/>
  <c r="AA419" i="6"/>
  <c r="AB419" i="6"/>
  <c r="AC419" i="6"/>
  <c r="AD419" i="6"/>
  <c r="AE419" i="6"/>
  <c r="AF419" i="6"/>
  <c r="AG419" i="6"/>
  <c r="AH419" i="6"/>
  <c r="AI419" i="6"/>
  <c r="AJ419" i="6"/>
  <c r="AK419" i="6"/>
  <c r="AL419" i="6"/>
  <c r="AM419" i="6"/>
  <c r="AN419" i="6"/>
  <c r="AO419" i="6"/>
  <c r="AP419" i="6"/>
  <c r="AQ419" i="6"/>
  <c r="AR419" i="6"/>
  <c r="AS419" i="6"/>
  <c r="AT419" i="6"/>
  <c r="AU419" i="6"/>
  <c r="AV419" i="6"/>
  <c r="AW419" i="6"/>
  <c r="B420" i="6"/>
  <c r="C420" i="6"/>
  <c r="D420" i="6"/>
  <c r="E420" i="6"/>
  <c r="F420" i="6"/>
  <c r="G420" i="6"/>
  <c r="H420" i="6"/>
  <c r="I420" i="6"/>
  <c r="J420" i="6"/>
  <c r="K420" i="6"/>
  <c r="L420" i="6"/>
  <c r="M420" i="6"/>
  <c r="N420" i="6"/>
  <c r="O420" i="6"/>
  <c r="P420" i="6"/>
  <c r="Q420" i="6"/>
  <c r="R420" i="6"/>
  <c r="S420" i="6"/>
  <c r="T420" i="6"/>
  <c r="U420" i="6"/>
  <c r="V420" i="6"/>
  <c r="W420" i="6"/>
  <c r="X420" i="6"/>
  <c r="Y420" i="6"/>
  <c r="Z420" i="6"/>
  <c r="AA420" i="6"/>
  <c r="AB420" i="6"/>
  <c r="AC420" i="6"/>
  <c r="AD420" i="6"/>
  <c r="AE420" i="6"/>
  <c r="AF420" i="6"/>
  <c r="AG420" i="6"/>
  <c r="AH420" i="6"/>
  <c r="AI420" i="6"/>
  <c r="AJ420" i="6"/>
  <c r="AK420" i="6"/>
  <c r="AL420" i="6"/>
  <c r="AM420" i="6"/>
  <c r="AN420" i="6"/>
  <c r="AO420" i="6"/>
  <c r="AP420" i="6"/>
  <c r="AQ420" i="6"/>
  <c r="AR420" i="6"/>
  <c r="AS420" i="6"/>
  <c r="AT420" i="6"/>
  <c r="AU420" i="6"/>
  <c r="AV420" i="6"/>
  <c r="AW420" i="6"/>
  <c r="B421" i="6"/>
  <c r="C421" i="6"/>
  <c r="D421" i="6"/>
  <c r="E421" i="6"/>
  <c r="F421" i="6"/>
  <c r="G421" i="6"/>
  <c r="H421" i="6"/>
  <c r="I421" i="6"/>
  <c r="J421" i="6"/>
  <c r="K421" i="6"/>
  <c r="L421" i="6"/>
  <c r="M421" i="6"/>
  <c r="N421" i="6"/>
  <c r="O421" i="6"/>
  <c r="P421" i="6"/>
  <c r="Q421" i="6"/>
  <c r="R421" i="6"/>
  <c r="S421" i="6"/>
  <c r="T421" i="6"/>
  <c r="U421" i="6"/>
  <c r="V421" i="6"/>
  <c r="W421" i="6"/>
  <c r="X421" i="6"/>
  <c r="Y421" i="6"/>
  <c r="Z421" i="6"/>
  <c r="AA421" i="6"/>
  <c r="AB421" i="6"/>
  <c r="AC421" i="6"/>
  <c r="AD421" i="6"/>
  <c r="AE421" i="6"/>
  <c r="AF421" i="6"/>
  <c r="AG421" i="6"/>
  <c r="AH421" i="6"/>
  <c r="AI421" i="6"/>
  <c r="AJ421" i="6"/>
  <c r="AK421" i="6"/>
  <c r="AL421" i="6"/>
  <c r="AM421" i="6"/>
  <c r="AN421" i="6"/>
  <c r="AO421" i="6"/>
  <c r="AP421" i="6"/>
  <c r="AQ421" i="6"/>
  <c r="AR421" i="6"/>
  <c r="AS421" i="6"/>
  <c r="AT421" i="6"/>
  <c r="AU421" i="6"/>
  <c r="AV421" i="6"/>
  <c r="AW421" i="6"/>
  <c r="B422" i="6"/>
  <c r="C422" i="6"/>
  <c r="D422" i="6"/>
  <c r="E422" i="6"/>
  <c r="F422" i="6"/>
  <c r="G422" i="6"/>
  <c r="H422" i="6"/>
  <c r="I422" i="6"/>
  <c r="J422" i="6"/>
  <c r="K422" i="6"/>
  <c r="L422" i="6"/>
  <c r="M422" i="6"/>
  <c r="N422" i="6"/>
  <c r="O422" i="6"/>
  <c r="P422" i="6"/>
  <c r="Q422" i="6"/>
  <c r="R422" i="6"/>
  <c r="S422" i="6"/>
  <c r="T422" i="6"/>
  <c r="U422" i="6"/>
  <c r="V422" i="6"/>
  <c r="W422" i="6"/>
  <c r="X422" i="6"/>
  <c r="Y422" i="6"/>
  <c r="Z422" i="6"/>
  <c r="AA422" i="6"/>
  <c r="AB422" i="6"/>
  <c r="AC422" i="6"/>
  <c r="AD422" i="6"/>
  <c r="AE422" i="6"/>
  <c r="AF422" i="6"/>
  <c r="AG422" i="6"/>
  <c r="AH422" i="6"/>
  <c r="AI422" i="6"/>
  <c r="AJ422" i="6"/>
  <c r="AK422" i="6"/>
  <c r="AL422" i="6"/>
  <c r="AM422" i="6"/>
  <c r="AN422" i="6"/>
  <c r="AO422" i="6"/>
  <c r="AP422" i="6"/>
  <c r="AQ422" i="6"/>
  <c r="AR422" i="6"/>
  <c r="AS422" i="6"/>
  <c r="AT422" i="6"/>
  <c r="AU422" i="6"/>
  <c r="AV422" i="6"/>
  <c r="AW422" i="6"/>
  <c r="B423" i="6"/>
  <c r="C423" i="6"/>
  <c r="D423" i="6"/>
  <c r="E423" i="6"/>
  <c r="F423" i="6"/>
  <c r="G423" i="6"/>
  <c r="H423" i="6"/>
  <c r="I423" i="6"/>
  <c r="J423" i="6"/>
  <c r="K423" i="6"/>
  <c r="L423" i="6"/>
  <c r="M423" i="6"/>
  <c r="N423" i="6"/>
  <c r="O423" i="6"/>
  <c r="P423" i="6"/>
  <c r="Q423" i="6"/>
  <c r="R423" i="6"/>
  <c r="S423" i="6"/>
  <c r="T423" i="6"/>
  <c r="U423" i="6"/>
  <c r="V423" i="6"/>
  <c r="W423" i="6"/>
  <c r="X423" i="6"/>
  <c r="Y423" i="6"/>
  <c r="Z423" i="6"/>
  <c r="AA423" i="6"/>
  <c r="AB423" i="6"/>
  <c r="AC423" i="6"/>
  <c r="AD423" i="6"/>
  <c r="AE423" i="6"/>
  <c r="AF423" i="6"/>
  <c r="AG423" i="6"/>
  <c r="AH423" i="6"/>
  <c r="AI423" i="6"/>
  <c r="AJ423" i="6"/>
  <c r="AK423" i="6"/>
  <c r="AL423" i="6"/>
  <c r="AM423" i="6"/>
  <c r="AN423" i="6"/>
  <c r="AO423" i="6"/>
  <c r="AP423" i="6"/>
  <c r="AQ423" i="6"/>
  <c r="AR423" i="6"/>
  <c r="AS423" i="6"/>
  <c r="AT423" i="6"/>
  <c r="AU423" i="6"/>
  <c r="AV423" i="6"/>
  <c r="AW423" i="6"/>
  <c r="B424" i="6"/>
  <c r="C424" i="6"/>
  <c r="D424" i="6"/>
  <c r="E424" i="6"/>
  <c r="F424" i="6"/>
  <c r="G424" i="6"/>
  <c r="H424" i="6"/>
  <c r="I424" i="6"/>
  <c r="J424" i="6"/>
  <c r="K424" i="6"/>
  <c r="L424" i="6"/>
  <c r="M424" i="6"/>
  <c r="N424" i="6"/>
  <c r="O424" i="6"/>
  <c r="P424" i="6"/>
  <c r="Q424" i="6"/>
  <c r="R424" i="6"/>
  <c r="S424" i="6"/>
  <c r="T424" i="6"/>
  <c r="U424" i="6"/>
  <c r="V424" i="6"/>
  <c r="W424" i="6"/>
  <c r="X424" i="6"/>
  <c r="Y424" i="6"/>
  <c r="Z424" i="6"/>
  <c r="AA424" i="6"/>
  <c r="AB424" i="6"/>
  <c r="AC424" i="6"/>
  <c r="AD424" i="6"/>
  <c r="AE424" i="6"/>
  <c r="AF424" i="6"/>
  <c r="AG424" i="6"/>
  <c r="AH424" i="6"/>
  <c r="AI424" i="6"/>
  <c r="AJ424" i="6"/>
  <c r="AK424" i="6"/>
  <c r="AL424" i="6"/>
  <c r="AM424" i="6"/>
  <c r="AN424" i="6"/>
  <c r="AO424" i="6"/>
  <c r="AP424" i="6"/>
  <c r="AQ424" i="6"/>
  <c r="AR424" i="6"/>
  <c r="AS424" i="6"/>
  <c r="AT424" i="6"/>
  <c r="AU424" i="6"/>
  <c r="AV424" i="6"/>
  <c r="AW424" i="6"/>
  <c r="B425" i="6"/>
  <c r="C425" i="6"/>
  <c r="D425" i="6"/>
  <c r="E425" i="6"/>
  <c r="F425" i="6"/>
  <c r="G425" i="6"/>
  <c r="H425" i="6"/>
  <c r="I425" i="6"/>
  <c r="J425" i="6"/>
  <c r="K425" i="6"/>
  <c r="L425" i="6"/>
  <c r="M425" i="6"/>
  <c r="N425" i="6"/>
  <c r="O425" i="6"/>
  <c r="P425" i="6"/>
  <c r="Q425" i="6"/>
  <c r="R425" i="6"/>
  <c r="S425" i="6"/>
  <c r="T425" i="6"/>
  <c r="U425" i="6"/>
  <c r="V425" i="6"/>
  <c r="W425" i="6"/>
  <c r="X425" i="6"/>
  <c r="Y425" i="6"/>
  <c r="Z425" i="6"/>
  <c r="AA425" i="6"/>
  <c r="AB425" i="6"/>
  <c r="AC425" i="6"/>
  <c r="AD425" i="6"/>
  <c r="AE425" i="6"/>
  <c r="AF425" i="6"/>
  <c r="AG425" i="6"/>
  <c r="AH425" i="6"/>
  <c r="AI425" i="6"/>
  <c r="AJ425" i="6"/>
  <c r="AK425" i="6"/>
  <c r="AL425" i="6"/>
  <c r="AM425" i="6"/>
  <c r="AN425" i="6"/>
  <c r="AO425" i="6"/>
  <c r="AP425" i="6"/>
  <c r="AQ425" i="6"/>
  <c r="AR425" i="6"/>
  <c r="AS425" i="6"/>
  <c r="AT425" i="6"/>
  <c r="AU425" i="6"/>
  <c r="AV425" i="6"/>
  <c r="AW425" i="6"/>
  <c r="B426" i="6"/>
  <c r="C426" i="6"/>
  <c r="D426" i="6"/>
  <c r="E426" i="6"/>
  <c r="F426" i="6"/>
  <c r="G426" i="6"/>
  <c r="H426" i="6"/>
  <c r="I426" i="6"/>
  <c r="J426" i="6"/>
  <c r="K426" i="6"/>
  <c r="L426" i="6"/>
  <c r="M426" i="6"/>
  <c r="N426" i="6"/>
  <c r="O426" i="6"/>
  <c r="P426" i="6"/>
  <c r="Q426" i="6"/>
  <c r="R426" i="6"/>
  <c r="S426" i="6"/>
  <c r="T426" i="6"/>
  <c r="U426" i="6"/>
  <c r="V426" i="6"/>
  <c r="W426" i="6"/>
  <c r="X426" i="6"/>
  <c r="Y426" i="6"/>
  <c r="Z426" i="6"/>
  <c r="AA426" i="6"/>
  <c r="AB426" i="6"/>
  <c r="AC426" i="6"/>
  <c r="AD426" i="6"/>
  <c r="AE426" i="6"/>
  <c r="AF426" i="6"/>
  <c r="AG426" i="6"/>
  <c r="AH426" i="6"/>
  <c r="AI426" i="6"/>
  <c r="AJ426" i="6"/>
  <c r="AK426" i="6"/>
  <c r="AL426" i="6"/>
  <c r="AM426" i="6"/>
  <c r="AN426" i="6"/>
  <c r="AO426" i="6"/>
  <c r="AP426" i="6"/>
  <c r="AQ426" i="6"/>
  <c r="AR426" i="6"/>
  <c r="AS426" i="6"/>
  <c r="AT426" i="6"/>
  <c r="AU426" i="6"/>
  <c r="AV426" i="6"/>
  <c r="AW426" i="6"/>
  <c r="B427" i="6"/>
  <c r="C427" i="6"/>
  <c r="D427" i="6"/>
  <c r="E427" i="6"/>
  <c r="F427" i="6"/>
  <c r="G427" i="6"/>
  <c r="H427" i="6"/>
  <c r="I427" i="6"/>
  <c r="J427" i="6"/>
  <c r="K427" i="6"/>
  <c r="L427" i="6"/>
  <c r="M427" i="6"/>
  <c r="N427" i="6"/>
  <c r="O427" i="6"/>
  <c r="P427" i="6"/>
  <c r="Q427" i="6"/>
  <c r="R427" i="6"/>
  <c r="S427" i="6"/>
  <c r="T427" i="6"/>
  <c r="U427" i="6"/>
  <c r="V427" i="6"/>
  <c r="W427" i="6"/>
  <c r="X427" i="6"/>
  <c r="Y427" i="6"/>
  <c r="Z427" i="6"/>
  <c r="AA427" i="6"/>
  <c r="AB427" i="6"/>
  <c r="AC427" i="6"/>
  <c r="AD427" i="6"/>
  <c r="AE427" i="6"/>
  <c r="AF427" i="6"/>
  <c r="AG427" i="6"/>
  <c r="AH427" i="6"/>
  <c r="AI427" i="6"/>
  <c r="AJ427" i="6"/>
  <c r="AK427" i="6"/>
  <c r="AL427" i="6"/>
  <c r="AM427" i="6"/>
  <c r="AN427" i="6"/>
  <c r="AO427" i="6"/>
  <c r="AP427" i="6"/>
  <c r="AQ427" i="6"/>
  <c r="AR427" i="6"/>
  <c r="AS427" i="6"/>
  <c r="AT427" i="6"/>
  <c r="AU427" i="6"/>
  <c r="AV427" i="6"/>
  <c r="AW427" i="6"/>
  <c r="B428" i="6"/>
  <c r="C428" i="6"/>
  <c r="D428" i="6"/>
  <c r="E428" i="6"/>
  <c r="F428" i="6"/>
  <c r="G428" i="6"/>
  <c r="H428" i="6"/>
  <c r="I428" i="6"/>
  <c r="J428" i="6"/>
  <c r="K428" i="6"/>
  <c r="L428" i="6"/>
  <c r="M428" i="6"/>
  <c r="N428" i="6"/>
  <c r="O428" i="6"/>
  <c r="P428" i="6"/>
  <c r="Q428" i="6"/>
  <c r="R428" i="6"/>
  <c r="S428" i="6"/>
  <c r="T428" i="6"/>
  <c r="U428" i="6"/>
  <c r="V428" i="6"/>
  <c r="W428" i="6"/>
  <c r="X428" i="6"/>
  <c r="Y428" i="6"/>
  <c r="Z428" i="6"/>
  <c r="AA428" i="6"/>
  <c r="AB428" i="6"/>
  <c r="AC428" i="6"/>
  <c r="AD428" i="6"/>
  <c r="AE428" i="6"/>
  <c r="AF428" i="6"/>
  <c r="AG428" i="6"/>
  <c r="AH428" i="6"/>
  <c r="AI428" i="6"/>
  <c r="AJ428" i="6"/>
  <c r="AK428" i="6"/>
  <c r="AL428" i="6"/>
  <c r="AM428" i="6"/>
  <c r="AN428" i="6"/>
  <c r="AO428" i="6"/>
  <c r="AP428" i="6"/>
  <c r="AQ428" i="6"/>
  <c r="AR428" i="6"/>
  <c r="AS428" i="6"/>
  <c r="AT428" i="6"/>
  <c r="AU428" i="6"/>
  <c r="AV428" i="6"/>
  <c r="AW428" i="6"/>
  <c r="B429" i="6"/>
  <c r="C429" i="6"/>
  <c r="D429" i="6"/>
  <c r="E429" i="6"/>
  <c r="F429" i="6"/>
  <c r="G429" i="6"/>
  <c r="H429" i="6"/>
  <c r="I429" i="6"/>
  <c r="J429" i="6"/>
  <c r="K429" i="6"/>
  <c r="L429" i="6"/>
  <c r="M429" i="6"/>
  <c r="N429" i="6"/>
  <c r="O429" i="6"/>
  <c r="P429" i="6"/>
  <c r="Q429" i="6"/>
  <c r="R429" i="6"/>
  <c r="S429" i="6"/>
  <c r="T429" i="6"/>
  <c r="U429" i="6"/>
  <c r="V429" i="6"/>
  <c r="W429" i="6"/>
  <c r="X429" i="6"/>
  <c r="Y429" i="6"/>
  <c r="Z429" i="6"/>
  <c r="AA429" i="6"/>
  <c r="AB429" i="6"/>
  <c r="AC429" i="6"/>
  <c r="AD429" i="6"/>
  <c r="AE429" i="6"/>
  <c r="AF429" i="6"/>
  <c r="AG429" i="6"/>
  <c r="AH429" i="6"/>
  <c r="AI429" i="6"/>
  <c r="AJ429" i="6"/>
  <c r="AK429" i="6"/>
  <c r="AL429" i="6"/>
  <c r="AM429" i="6"/>
  <c r="AN429" i="6"/>
  <c r="AO429" i="6"/>
  <c r="AP429" i="6"/>
  <c r="AQ429" i="6"/>
  <c r="AR429" i="6"/>
  <c r="AS429" i="6"/>
  <c r="AT429" i="6"/>
  <c r="AU429" i="6"/>
  <c r="AV429" i="6"/>
  <c r="AW429" i="6"/>
  <c r="B430" i="6"/>
  <c r="C430" i="6"/>
  <c r="D430" i="6"/>
  <c r="E430" i="6"/>
  <c r="F430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T430" i="6"/>
  <c r="U430" i="6"/>
  <c r="V430" i="6"/>
  <c r="W430" i="6"/>
  <c r="X430" i="6"/>
  <c r="Y430" i="6"/>
  <c r="Z430" i="6"/>
  <c r="AA430" i="6"/>
  <c r="AB430" i="6"/>
  <c r="AC430" i="6"/>
  <c r="AD430" i="6"/>
  <c r="AE430" i="6"/>
  <c r="AF430" i="6"/>
  <c r="AG430" i="6"/>
  <c r="AH430" i="6"/>
  <c r="AI430" i="6"/>
  <c r="AJ430" i="6"/>
  <c r="AK430" i="6"/>
  <c r="AL430" i="6"/>
  <c r="AM430" i="6"/>
  <c r="AN430" i="6"/>
  <c r="AO430" i="6"/>
  <c r="AP430" i="6"/>
  <c r="AQ430" i="6"/>
  <c r="AR430" i="6"/>
  <c r="AS430" i="6"/>
  <c r="AT430" i="6"/>
  <c r="AU430" i="6"/>
  <c r="AV430" i="6"/>
  <c r="AW430" i="6"/>
  <c r="B431" i="6"/>
  <c r="C431" i="6"/>
  <c r="D431" i="6"/>
  <c r="E431" i="6"/>
  <c r="F431" i="6"/>
  <c r="G431" i="6"/>
  <c r="H431" i="6"/>
  <c r="I431" i="6"/>
  <c r="J431" i="6"/>
  <c r="K431" i="6"/>
  <c r="L431" i="6"/>
  <c r="M431" i="6"/>
  <c r="N431" i="6"/>
  <c r="O431" i="6"/>
  <c r="P431" i="6"/>
  <c r="Q431" i="6"/>
  <c r="R431" i="6"/>
  <c r="S431" i="6"/>
  <c r="T431" i="6"/>
  <c r="U431" i="6"/>
  <c r="V431" i="6"/>
  <c r="W431" i="6"/>
  <c r="X431" i="6"/>
  <c r="Y431" i="6"/>
  <c r="Z431" i="6"/>
  <c r="AA431" i="6"/>
  <c r="AB431" i="6"/>
  <c r="AC431" i="6"/>
  <c r="AD431" i="6"/>
  <c r="AE431" i="6"/>
  <c r="AF431" i="6"/>
  <c r="AG431" i="6"/>
  <c r="AH431" i="6"/>
  <c r="AI431" i="6"/>
  <c r="AJ431" i="6"/>
  <c r="AK431" i="6"/>
  <c r="AL431" i="6"/>
  <c r="AM431" i="6"/>
  <c r="AN431" i="6"/>
  <c r="AO431" i="6"/>
  <c r="AP431" i="6"/>
  <c r="AQ431" i="6"/>
  <c r="AR431" i="6"/>
  <c r="AS431" i="6"/>
  <c r="AT431" i="6"/>
  <c r="AU431" i="6"/>
  <c r="AV431" i="6"/>
  <c r="AW431" i="6"/>
  <c r="B432" i="6"/>
  <c r="C432" i="6"/>
  <c r="D432" i="6"/>
  <c r="E432" i="6"/>
  <c r="F432" i="6"/>
  <c r="G432" i="6"/>
  <c r="H432" i="6"/>
  <c r="I432" i="6"/>
  <c r="J432" i="6"/>
  <c r="K432" i="6"/>
  <c r="L432" i="6"/>
  <c r="M432" i="6"/>
  <c r="N432" i="6"/>
  <c r="O432" i="6"/>
  <c r="P432" i="6"/>
  <c r="Q432" i="6"/>
  <c r="R432" i="6"/>
  <c r="S432" i="6"/>
  <c r="T432" i="6"/>
  <c r="U432" i="6"/>
  <c r="V432" i="6"/>
  <c r="W432" i="6"/>
  <c r="X432" i="6"/>
  <c r="Y432" i="6"/>
  <c r="Z432" i="6"/>
  <c r="AA432" i="6"/>
  <c r="AB432" i="6"/>
  <c r="AC432" i="6"/>
  <c r="AD432" i="6"/>
  <c r="AE432" i="6"/>
  <c r="AF432" i="6"/>
  <c r="AG432" i="6"/>
  <c r="AH432" i="6"/>
  <c r="AI432" i="6"/>
  <c r="AJ432" i="6"/>
  <c r="AK432" i="6"/>
  <c r="AL432" i="6"/>
  <c r="AM432" i="6"/>
  <c r="AN432" i="6"/>
  <c r="AO432" i="6"/>
  <c r="AP432" i="6"/>
  <c r="AQ432" i="6"/>
  <c r="AR432" i="6"/>
  <c r="AS432" i="6"/>
  <c r="AT432" i="6"/>
  <c r="AU432" i="6"/>
  <c r="AV432" i="6"/>
  <c r="AW432" i="6"/>
  <c r="B433" i="6"/>
  <c r="C433" i="6"/>
  <c r="D433" i="6"/>
  <c r="E433" i="6"/>
  <c r="F433" i="6"/>
  <c r="G433" i="6"/>
  <c r="H433" i="6"/>
  <c r="I433" i="6"/>
  <c r="J433" i="6"/>
  <c r="K433" i="6"/>
  <c r="L433" i="6"/>
  <c r="M433" i="6"/>
  <c r="N433" i="6"/>
  <c r="O433" i="6"/>
  <c r="P433" i="6"/>
  <c r="Q433" i="6"/>
  <c r="R433" i="6"/>
  <c r="S433" i="6"/>
  <c r="T433" i="6"/>
  <c r="U433" i="6"/>
  <c r="V433" i="6"/>
  <c r="W433" i="6"/>
  <c r="X433" i="6"/>
  <c r="Y433" i="6"/>
  <c r="Z433" i="6"/>
  <c r="AA433" i="6"/>
  <c r="AB433" i="6"/>
  <c r="AC433" i="6"/>
  <c r="AD433" i="6"/>
  <c r="AE433" i="6"/>
  <c r="AF433" i="6"/>
  <c r="AG433" i="6"/>
  <c r="AH433" i="6"/>
  <c r="AI433" i="6"/>
  <c r="AJ433" i="6"/>
  <c r="AK433" i="6"/>
  <c r="AL433" i="6"/>
  <c r="AM433" i="6"/>
  <c r="AN433" i="6"/>
  <c r="AO433" i="6"/>
  <c r="AP433" i="6"/>
  <c r="AQ433" i="6"/>
  <c r="AR433" i="6"/>
  <c r="AS433" i="6"/>
  <c r="AT433" i="6"/>
  <c r="AU433" i="6"/>
  <c r="AV433" i="6"/>
  <c r="AW433" i="6"/>
  <c r="B434" i="6"/>
  <c r="C434" i="6"/>
  <c r="D434" i="6"/>
  <c r="E434" i="6"/>
  <c r="F434" i="6"/>
  <c r="G434" i="6"/>
  <c r="H434" i="6"/>
  <c r="I434" i="6"/>
  <c r="J434" i="6"/>
  <c r="K434" i="6"/>
  <c r="L434" i="6"/>
  <c r="M434" i="6"/>
  <c r="N434" i="6"/>
  <c r="O434" i="6"/>
  <c r="P434" i="6"/>
  <c r="Q434" i="6"/>
  <c r="R434" i="6"/>
  <c r="S434" i="6"/>
  <c r="T434" i="6"/>
  <c r="U434" i="6"/>
  <c r="V434" i="6"/>
  <c r="W434" i="6"/>
  <c r="X434" i="6"/>
  <c r="Y434" i="6"/>
  <c r="Z434" i="6"/>
  <c r="AA434" i="6"/>
  <c r="AB434" i="6"/>
  <c r="AC434" i="6"/>
  <c r="AD434" i="6"/>
  <c r="AE434" i="6"/>
  <c r="AF434" i="6"/>
  <c r="AG434" i="6"/>
  <c r="AH434" i="6"/>
  <c r="AI434" i="6"/>
  <c r="AJ434" i="6"/>
  <c r="AK434" i="6"/>
  <c r="AL434" i="6"/>
  <c r="AM434" i="6"/>
  <c r="AN434" i="6"/>
  <c r="AO434" i="6"/>
  <c r="AP434" i="6"/>
  <c r="AQ434" i="6"/>
  <c r="AR434" i="6"/>
  <c r="AS434" i="6"/>
  <c r="AT434" i="6"/>
  <c r="AU434" i="6"/>
  <c r="AV434" i="6"/>
  <c r="AW434" i="6"/>
  <c r="B435" i="6"/>
  <c r="C435" i="6"/>
  <c r="D435" i="6"/>
  <c r="E435" i="6"/>
  <c r="F435" i="6"/>
  <c r="G435" i="6"/>
  <c r="H435" i="6"/>
  <c r="I435" i="6"/>
  <c r="J435" i="6"/>
  <c r="K435" i="6"/>
  <c r="L435" i="6"/>
  <c r="M435" i="6"/>
  <c r="N435" i="6"/>
  <c r="O435" i="6"/>
  <c r="P435" i="6"/>
  <c r="Q435" i="6"/>
  <c r="R435" i="6"/>
  <c r="S435" i="6"/>
  <c r="T435" i="6"/>
  <c r="U435" i="6"/>
  <c r="V435" i="6"/>
  <c r="W435" i="6"/>
  <c r="X435" i="6"/>
  <c r="Y435" i="6"/>
  <c r="Z435" i="6"/>
  <c r="AA435" i="6"/>
  <c r="AB435" i="6"/>
  <c r="AC435" i="6"/>
  <c r="AD435" i="6"/>
  <c r="AE435" i="6"/>
  <c r="AF435" i="6"/>
  <c r="AG435" i="6"/>
  <c r="AH435" i="6"/>
  <c r="AI435" i="6"/>
  <c r="AJ435" i="6"/>
  <c r="AK435" i="6"/>
  <c r="AL435" i="6"/>
  <c r="AM435" i="6"/>
  <c r="AN435" i="6"/>
  <c r="AO435" i="6"/>
  <c r="AP435" i="6"/>
  <c r="AQ435" i="6"/>
  <c r="AR435" i="6"/>
  <c r="AS435" i="6"/>
  <c r="AT435" i="6"/>
  <c r="AU435" i="6"/>
  <c r="AV435" i="6"/>
  <c r="AW435" i="6"/>
  <c r="B436" i="6"/>
  <c r="C436" i="6"/>
  <c r="D436" i="6"/>
  <c r="E436" i="6"/>
  <c r="F436" i="6"/>
  <c r="G436" i="6"/>
  <c r="H436" i="6"/>
  <c r="I436" i="6"/>
  <c r="J436" i="6"/>
  <c r="K436" i="6"/>
  <c r="L436" i="6"/>
  <c r="M436" i="6"/>
  <c r="N436" i="6"/>
  <c r="O436" i="6"/>
  <c r="P436" i="6"/>
  <c r="Q436" i="6"/>
  <c r="R436" i="6"/>
  <c r="S436" i="6"/>
  <c r="T436" i="6"/>
  <c r="U436" i="6"/>
  <c r="V436" i="6"/>
  <c r="W436" i="6"/>
  <c r="X436" i="6"/>
  <c r="Y436" i="6"/>
  <c r="Z436" i="6"/>
  <c r="AA436" i="6"/>
  <c r="AB436" i="6"/>
  <c r="AC436" i="6"/>
  <c r="AD436" i="6"/>
  <c r="AE436" i="6"/>
  <c r="AF436" i="6"/>
  <c r="AG436" i="6"/>
  <c r="AH436" i="6"/>
  <c r="AI436" i="6"/>
  <c r="AJ436" i="6"/>
  <c r="AK436" i="6"/>
  <c r="AL436" i="6"/>
  <c r="AM436" i="6"/>
  <c r="AN436" i="6"/>
  <c r="AO436" i="6"/>
  <c r="AP436" i="6"/>
  <c r="AQ436" i="6"/>
  <c r="AR436" i="6"/>
  <c r="AS436" i="6"/>
  <c r="AT436" i="6"/>
  <c r="AU436" i="6"/>
  <c r="AV436" i="6"/>
  <c r="AW436" i="6"/>
  <c r="B437" i="6"/>
  <c r="C437" i="6"/>
  <c r="D437" i="6"/>
  <c r="E437" i="6"/>
  <c r="F437" i="6"/>
  <c r="G437" i="6"/>
  <c r="H437" i="6"/>
  <c r="I437" i="6"/>
  <c r="J437" i="6"/>
  <c r="K437" i="6"/>
  <c r="L437" i="6"/>
  <c r="M437" i="6"/>
  <c r="N437" i="6"/>
  <c r="O437" i="6"/>
  <c r="P437" i="6"/>
  <c r="Q437" i="6"/>
  <c r="R437" i="6"/>
  <c r="S437" i="6"/>
  <c r="T437" i="6"/>
  <c r="U437" i="6"/>
  <c r="V437" i="6"/>
  <c r="W437" i="6"/>
  <c r="X437" i="6"/>
  <c r="Y437" i="6"/>
  <c r="Z437" i="6"/>
  <c r="AA437" i="6"/>
  <c r="AB437" i="6"/>
  <c r="AC437" i="6"/>
  <c r="AD437" i="6"/>
  <c r="AE437" i="6"/>
  <c r="AF437" i="6"/>
  <c r="AG437" i="6"/>
  <c r="AH437" i="6"/>
  <c r="AI437" i="6"/>
  <c r="AJ437" i="6"/>
  <c r="AK437" i="6"/>
  <c r="AL437" i="6"/>
  <c r="AM437" i="6"/>
  <c r="AN437" i="6"/>
  <c r="AO437" i="6"/>
  <c r="AP437" i="6"/>
  <c r="AQ437" i="6"/>
  <c r="AR437" i="6"/>
  <c r="AS437" i="6"/>
  <c r="AT437" i="6"/>
  <c r="AU437" i="6"/>
  <c r="AV437" i="6"/>
  <c r="AW437" i="6"/>
  <c r="B438" i="6"/>
  <c r="C438" i="6"/>
  <c r="D438" i="6"/>
  <c r="E438" i="6"/>
  <c r="F438" i="6"/>
  <c r="G438" i="6"/>
  <c r="H438" i="6"/>
  <c r="I438" i="6"/>
  <c r="J438" i="6"/>
  <c r="K438" i="6"/>
  <c r="L438" i="6"/>
  <c r="M438" i="6"/>
  <c r="N438" i="6"/>
  <c r="O438" i="6"/>
  <c r="P438" i="6"/>
  <c r="Q438" i="6"/>
  <c r="R438" i="6"/>
  <c r="S438" i="6"/>
  <c r="T438" i="6"/>
  <c r="U438" i="6"/>
  <c r="V438" i="6"/>
  <c r="W438" i="6"/>
  <c r="X438" i="6"/>
  <c r="Y438" i="6"/>
  <c r="Z438" i="6"/>
  <c r="AA438" i="6"/>
  <c r="AB438" i="6"/>
  <c r="AC438" i="6"/>
  <c r="AD438" i="6"/>
  <c r="AE438" i="6"/>
  <c r="AF438" i="6"/>
  <c r="AG438" i="6"/>
  <c r="AH438" i="6"/>
  <c r="AI438" i="6"/>
  <c r="AJ438" i="6"/>
  <c r="AK438" i="6"/>
  <c r="AL438" i="6"/>
  <c r="AM438" i="6"/>
  <c r="AN438" i="6"/>
  <c r="AO438" i="6"/>
  <c r="AP438" i="6"/>
  <c r="AQ438" i="6"/>
  <c r="AR438" i="6"/>
  <c r="AS438" i="6"/>
  <c r="AT438" i="6"/>
  <c r="AU438" i="6"/>
  <c r="AV438" i="6"/>
  <c r="AW438" i="6"/>
  <c r="B439" i="6"/>
  <c r="C439" i="6"/>
  <c r="D439" i="6"/>
  <c r="E439" i="6"/>
  <c r="F439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S439" i="6"/>
  <c r="T439" i="6"/>
  <c r="U439" i="6"/>
  <c r="V439" i="6"/>
  <c r="W439" i="6"/>
  <c r="X439" i="6"/>
  <c r="Y439" i="6"/>
  <c r="Z439" i="6"/>
  <c r="AA439" i="6"/>
  <c r="AB439" i="6"/>
  <c r="AC439" i="6"/>
  <c r="AD439" i="6"/>
  <c r="AE439" i="6"/>
  <c r="AF439" i="6"/>
  <c r="AG439" i="6"/>
  <c r="AH439" i="6"/>
  <c r="AI439" i="6"/>
  <c r="AJ439" i="6"/>
  <c r="AK439" i="6"/>
  <c r="AL439" i="6"/>
  <c r="AM439" i="6"/>
  <c r="AN439" i="6"/>
  <c r="AO439" i="6"/>
  <c r="AP439" i="6"/>
  <c r="AQ439" i="6"/>
  <c r="AR439" i="6"/>
  <c r="AS439" i="6"/>
  <c r="AT439" i="6"/>
  <c r="AU439" i="6"/>
  <c r="AV439" i="6"/>
  <c r="AW439" i="6"/>
  <c r="B440" i="6"/>
  <c r="C440" i="6"/>
  <c r="D440" i="6"/>
  <c r="E440" i="6"/>
  <c r="F440" i="6"/>
  <c r="G440" i="6"/>
  <c r="H440" i="6"/>
  <c r="I440" i="6"/>
  <c r="J440" i="6"/>
  <c r="K440" i="6"/>
  <c r="L440" i="6"/>
  <c r="M440" i="6"/>
  <c r="N440" i="6"/>
  <c r="O440" i="6"/>
  <c r="P440" i="6"/>
  <c r="Q440" i="6"/>
  <c r="R440" i="6"/>
  <c r="S440" i="6"/>
  <c r="T440" i="6"/>
  <c r="U440" i="6"/>
  <c r="V440" i="6"/>
  <c r="W440" i="6"/>
  <c r="X440" i="6"/>
  <c r="Y440" i="6"/>
  <c r="Z440" i="6"/>
  <c r="AA440" i="6"/>
  <c r="AB440" i="6"/>
  <c r="AC440" i="6"/>
  <c r="AD440" i="6"/>
  <c r="AE440" i="6"/>
  <c r="AF440" i="6"/>
  <c r="AG440" i="6"/>
  <c r="AH440" i="6"/>
  <c r="AI440" i="6"/>
  <c r="AJ440" i="6"/>
  <c r="AK440" i="6"/>
  <c r="AL440" i="6"/>
  <c r="AM440" i="6"/>
  <c r="AN440" i="6"/>
  <c r="AO440" i="6"/>
  <c r="AP440" i="6"/>
  <c r="AQ440" i="6"/>
  <c r="AR440" i="6"/>
  <c r="AS440" i="6"/>
  <c r="AT440" i="6"/>
  <c r="AU440" i="6"/>
  <c r="AV440" i="6"/>
  <c r="AW440" i="6"/>
  <c r="B441" i="6"/>
  <c r="C441" i="6"/>
  <c r="D441" i="6"/>
  <c r="E441" i="6"/>
  <c r="F441" i="6"/>
  <c r="G441" i="6"/>
  <c r="H441" i="6"/>
  <c r="I441" i="6"/>
  <c r="J441" i="6"/>
  <c r="K441" i="6"/>
  <c r="L441" i="6"/>
  <c r="M441" i="6"/>
  <c r="N441" i="6"/>
  <c r="O441" i="6"/>
  <c r="P441" i="6"/>
  <c r="Q441" i="6"/>
  <c r="R441" i="6"/>
  <c r="S441" i="6"/>
  <c r="T441" i="6"/>
  <c r="U441" i="6"/>
  <c r="V441" i="6"/>
  <c r="W441" i="6"/>
  <c r="X441" i="6"/>
  <c r="Y441" i="6"/>
  <c r="Z441" i="6"/>
  <c r="AA441" i="6"/>
  <c r="AB441" i="6"/>
  <c r="AC441" i="6"/>
  <c r="AD441" i="6"/>
  <c r="AE441" i="6"/>
  <c r="AF441" i="6"/>
  <c r="AG441" i="6"/>
  <c r="AH441" i="6"/>
  <c r="AI441" i="6"/>
  <c r="AJ441" i="6"/>
  <c r="AK441" i="6"/>
  <c r="AL441" i="6"/>
  <c r="AM441" i="6"/>
  <c r="AN441" i="6"/>
  <c r="AO441" i="6"/>
  <c r="AP441" i="6"/>
  <c r="AQ441" i="6"/>
  <c r="AR441" i="6"/>
  <c r="AS441" i="6"/>
  <c r="AT441" i="6"/>
  <c r="AU441" i="6"/>
  <c r="AV441" i="6"/>
  <c r="AW441" i="6"/>
  <c r="B442" i="6"/>
  <c r="C442" i="6"/>
  <c r="D442" i="6"/>
  <c r="E442" i="6"/>
  <c r="F442" i="6"/>
  <c r="G442" i="6"/>
  <c r="H442" i="6"/>
  <c r="I442" i="6"/>
  <c r="J442" i="6"/>
  <c r="K442" i="6"/>
  <c r="L442" i="6"/>
  <c r="M442" i="6"/>
  <c r="N442" i="6"/>
  <c r="O442" i="6"/>
  <c r="P442" i="6"/>
  <c r="Q442" i="6"/>
  <c r="R442" i="6"/>
  <c r="S442" i="6"/>
  <c r="T442" i="6"/>
  <c r="U442" i="6"/>
  <c r="V442" i="6"/>
  <c r="W442" i="6"/>
  <c r="X442" i="6"/>
  <c r="Y442" i="6"/>
  <c r="Z442" i="6"/>
  <c r="AA442" i="6"/>
  <c r="AB442" i="6"/>
  <c r="AC442" i="6"/>
  <c r="AD442" i="6"/>
  <c r="AE442" i="6"/>
  <c r="AF442" i="6"/>
  <c r="AG442" i="6"/>
  <c r="AH442" i="6"/>
  <c r="AI442" i="6"/>
  <c r="AJ442" i="6"/>
  <c r="AK442" i="6"/>
  <c r="AL442" i="6"/>
  <c r="AM442" i="6"/>
  <c r="AN442" i="6"/>
  <c r="AO442" i="6"/>
  <c r="AP442" i="6"/>
  <c r="AQ442" i="6"/>
  <c r="AR442" i="6"/>
  <c r="AS442" i="6"/>
  <c r="AT442" i="6"/>
  <c r="AU442" i="6"/>
  <c r="AV442" i="6"/>
  <c r="AW442" i="6"/>
  <c r="B443" i="6"/>
  <c r="C443" i="6"/>
  <c r="D443" i="6"/>
  <c r="E443" i="6"/>
  <c r="F443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U443" i="6"/>
  <c r="V443" i="6"/>
  <c r="W443" i="6"/>
  <c r="X443" i="6"/>
  <c r="Y443" i="6"/>
  <c r="Z443" i="6"/>
  <c r="AA443" i="6"/>
  <c r="AB443" i="6"/>
  <c r="AC443" i="6"/>
  <c r="AD443" i="6"/>
  <c r="AE443" i="6"/>
  <c r="AF443" i="6"/>
  <c r="AG443" i="6"/>
  <c r="AH443" i="6"/>
  <c r="AI443" i="6"/>
  <c r="AJ443" i="6"/>
  <c r="AK443" i="6"/>
  <c r="AL443" i="6"/>
  <c r="AM443" i="6"/>
  <c r="AN443" i="6"/>
  <c r="AO443" i="6"/>
  <c r="AP443" i="6"/>
  <c r="AQ443" i="6"/>
  <c r="AR443" i="6"/>
  <c r="AS443" i="6"/>
  <c r="AT443" i="6"/>
  <c r="AU443" i="6"/>
  <c r="AV443" i="6"/>
  <c r="AW443" i="6"/>
  <c r="B444" i="6"/>
  <c r="C444" i="6"/>
  <c r="D444" i="6"/>
  <c r="E444" i="6"/>
  <c r="F444" i="6"/>
  <c r="G444" i="6"/>
  <c r="H444" i="6"/>
  <c r="I444" i="6"/>
  <c r="J444" i="6"/>
  <c r="K444" i="6"/>
  <c r="L444" i="6"/>
  <c r="M444" i="6"/>
  <c r="N444" i="6"/>
  <c r="O444" i="6"/>
  <c r="P444" i="6"/>
  <c r="Q444" i="6"/>
  <c r="R444" i="6"/>
  <c r="S444" i="6"/>
  <c r="T444" i="6"/>
  <c r="U444" i="6"/>
  <c r="V444" i="6"/>
  <c r="W444" i="6"/>
  <c r="X444" i="6"/>
  <c r="Y444" i="6"/>
  <c r="Z444" i="6"/>
  <c r="AA444" i="6"/>
  <c r="AB444" i="6"/>
  <c r="AC444" i="6"/>
  <c r="AD444" i="6"/>
  <c r="AE444" i="6"/>
  <c r="AF444" i="6"/>
  <c r="AG444" i="6"/>
  <c r="AH444" i="6"/>
  <c r="AI444" i="6"/>
  <c r="AJ444" i="6"/>
  <c r="AK444" i="6"/>
  <c r="AL444" i="6"/>
  <c r="AM444" i="6"/>
  <c r="AN444" i="6"/>
  <c r="AO444" i="6"/>
  <c r="AP444" i="6"/>
  <c r="AQ444" i="6"/>
  <c r="AR444" i="6"/>
  <c r="AS444" i="6"/>
  <c r="AT444" i="6"/>
  <c r="AU444" i="6"/>
  <c r="AV444" i="6"/>
  <c r="AW444" i="6"/>
  <c r="B445" i="6"/>
  <c r="C445" i="6"/>
  <c r="D445" i="6"/>
  <c r="E445" i="6"/>
  <c r="F445" i="6"/>
  <c r="G445" i="6"/>
  <c r="H445" i="6"/>
  <c r="I445" i="6"/>
  <c r="J445" i="6"/>
  <c r="K445" i="6"/>
  <c r="L445" i="6"/>
  <c r="M445" i="6"/>
  <c r="N445" i="6"/>
  <c r="O445" i="6"/>
  <c r="P445" i="6"/>
  <c r="Q445" i="6"/>
  <c r="R445" i="6"/>
  <c r="S445" i="6"/>
  <c r="T445" i="6"/>
  <c r="U445" i="6"/>
  <c r="V445" i="6"/>
  <c r="W445" i="6"/>
  <c r="X445" i="6"/>
  <c r="Y445" i="6"/>
  <c r="Z445" i="6"/>
  <c r="AA445" i="6"/>
  <c r="AB445" i="6"/>
  <c r="AC445" i="6"/>
  <c r="AD445" i="6"/>
  <c r="AE445" i="6"/>
  <c r="AF445" i="6"/>
  <c r="AG445" i="6"/>
  <c r="AH445" i="6"/>
  <c r="AI445" i="6"/>
  <c r="AJ445" i="6"/>
  <c r="AK445" i="6"/>
  <c r="AL445" i="6"/>
  <c r="AM445" i="6"/>
  <c r="AN445" i="6"/>
  <c r="AO445" i="6"/>
  <c r="AP445" i="6"/>
  <c r="AQ445" i="6"/>
  <c r="AR445" i="6"/>
  <c r="AS445" i="6"/>
  <c r="AT445" i="6"/>
  <c r="AU445" i="6"/>
  <c r="AV445" i="6"/>
  <c r="AW445" i="6"/>
  <c r="B446" i="6"/>
  <c r="C446" i="6"/>
  <c r="D446" i="6"/>
  <c r="E446" i="6"/>
  <c r="F446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U446" i="6"/>
  <c r="V446" i="6"/>
  <c r="W446" i="6"/>
  <c r="X446" i="6"/>
  <c r="Y446" i="6"/>
  <c r="Z446" i="6"/>
  <c r="AA446" i="6"/>
  <c r="AB446" i="6"/>
  <c r="AC446" i="6"/>
  <c r="AD446" i="6"/>
  <c r="AE446" i="6"/>
  <c r="AF446" i="6"/>
  <c r="AG446" i="6"/>
  <c r="AH446" i="6"/>
  <c r="AI446" i="6"/>
  <c r="AJ446" i="6"/>
  <c r="AK446" i="6"/>
  <c r="AL446" i="6"/>
  <c r="AM446" i="6"/>
  <c r="AN446" i="6"/>
  <c r="AO446" i="6"/>
  <c r="AP446" i="6"/>
  <c r="AQ446" i="6"/>
  <c r="AR446" i="6"/>
  <c r="AS446" i="6"/>
  <c r="AT446" i="6"/>
  <c r="AU446" i="6"/>
  <c r="AV446" i="6"/>
  <c r="AW446" i="6"/>
  <c r="B447" i="6"/>
  <c r="C447" i="6"/>
  <c r="D447" i="6"/>
  <c r="E447" i="6"/>
  <c r="F447" i="6"/>
  <c r="G447" i="6"/>
  <c r="H447" i="6"/>
  <c r="I447" i="6"/>
  <c r="J447" i="6"/>
  <c r="K447" i="6"/>
  <c r="L447" i="6"/>
  <c r="M447" i="6"/>
  <c r="N447" i="6"/>
  <c r="O447" i="6"/>
  <c r="P447" i="6"/>
  <c r="Q447" i="6"/>
  <c r="R447" i="6"/>
  <c r="S447" i="6"/>
  <c r="T447" i="6"/>
  <c r="U447" i="6"/>
  <c r="V447" i="6"/>
  <c r="W447" i="6"/>
  <c r="X447" i="6"/>
  <c r="Y447" i="6"/>
  <c r="Z447" i="6"/>
  <c r="AA447" i="6"/>
  <c r="AB447" i="6"/>
  <c r="AC447" i="6"/>
  <c r="AD447" i="6"/>
  <c r="AE447" i="6"/>
  <c r="AF447" i="6"/>
  <c r="AG447" i="6"/>
  <c r="AH447" i="6"/>
  <c r="AI447" i="6"/>
  <c r="AJ447" i="6"/>
  <c r="AK447" i="6"/>
  <c r="AL447" i="6"/>
  <c r="AM447" i="6"/>
  <c r="AN447" i="6"/>
  <c r="AO447" i="6"/>
  <c r="AP447" i="6"/>
  <c r="AQ447" i="6"/>
  <c r="AR447" i="6"/>
  <c r="AS447" i="6"/>
  <c r="AT447" i="6"/>
  <c r="AU447" i="6"/>
  <c r="AV447" i="6"/>
  <c r="AW447" i="6"/>
  <c r="B448" i="6"/>
  <c r="C448" i="6"/>
  <c r="D448" i="6"/>
  <c r="E448" i="6"/>
  <c r="F448" i="6"/>
  <c r="G448" i="6"/>
  <c r="H448" i="6"/>
  <c r="I448" i="6"/>
  <c r="J448" i="6"/>
  <c r="K448" i="6"/>
  <c r="L448" i="6"/>
  <c r="M448" i="6"/>
  <c r="N448" i="6"/>
  <c r="O448" i="6"/>
  <c r="P448" i="6"/>
  <c r="Q448" i="6"/>
  <c r="R448" i="6"/>
  <c r="S448" i="6"/>
  <c r="T448" i="6"/>
  <c r="U448" i="6"/>
  <c r="V448" i="6"/>
  <c r="W448" i="6"/>
  <c r="X448" i="6"/>
  <c r="Y448" i="6"/>
  <c r="Z448" i="6"/>
  <c r="AA448" i="6"/>
  <c r="AB448" i="6"/>
  <c r="AC448" i="6"/>
  <c r="AD448" i="6"/>
  <c r="AE448" i="6"/>
  <c r="AF448" i="6"/>
  <c r="AG448" i="6"/>
  <c r="AH448" i="6"/>
  <c r="AI448" i="6"/>
  <c r="AJ448" i="6"/>
  <c r="AK448" i="6"/>
  <c r="AL448" i="6"/>
  <c r="AM448" i="6"/>
  <c r="AN448" i="6"/>
  <c r="AO448" i="6"/>
  <c r="AP448" i="6"/>
  <c r="AQ448" i="6"/>
  <c r="AR448" i="6"/>
  <c r="AS448" i="6"/>
  <c r="AT448" i="6"/>
  <c r="AU448" i="6"/>
  <c r="AV448" i="6"/>
  <c r="AW448" i="6"/>
  <c r="B449" i="6"/>
  <c r="C449" i="6"/>
  <c r="D449" i="6"/>
  <c r="E449" i="6"/>
  <c r="F449" i="6"/>
  <c r="G449" i="6"/>
  <c r="H449" i="6"/>
  <c r="I449" i="6"/>
  <c r="J449" i="6"/>
  <c r="K449" i="6"/>
  <c r="L449" i="6"/>
  <c r="M449" i="6"/>
  <c r="N449" i="6"/>
  <c r="O449" i="6"/>
  <c r="P449" i="6"/>
  <c r="Q449" i="6"/>
  <c r="R449" i="6"/>
  <c r="S449" i="6"/>
  <c r="T449" i="6"/>
  <c r="U449" i="6"/>
  <c r="V449" i="6"/>
  <c r="W449" i="6"/>
  <c r="X449" i="6"/>
  <c r="Y449" i="6"/>
  <c r="Z449" i="6"/>
  <c r="AA449" i="6"/>
  <c r="AB449" i="6"/>
  <c r="AC449" i="6"/>
  <c r="AD449" i="6"/>
  <c r="AE449" i="6"/>
  <c r="AF449" i="6"/>
  <c r="AG449" i="6"/>
  <c r="AH449" i="6"/>
  <c r="AI449" i="6"/>
  <c r="AJ449" i="6"/>
  <c r="AK449" i="6"/>
  <c r="AL449" i="6"/>
  <c r="AM449" i="6"/>
  <c r="AN449" i="6"/>
  <c r="AO449" i="6"/>
  <c r="AP449" i="6"/>
  <c r="AQ449" i="6"/>
  <c r="AR449" i="6"/>
  <c r="AS449" i="6"/>
  <c r="AT449" i="6"/>
  <c r="AU449" i="6"/>
  <c r="AV449" i="6"/>
  <c r="AW449" i="6"/>
  <c r="B450" i="6"/>
  <c r="C450" i="6"/>
  <c r="D450" i="6"/>
  <c r="E450" i="6"/>
  <c r="F450" i="6"/>
  <c r="G450" i="6"/>
  <c r="H450" i="6"/>
  <c r="I450" i="6"/>
  <c r="J450" i="6"/>
  <c r="K450" i="6"/>
  <c r="L450" i="6"/>
  <c r="M450" i="6"/>
  <c r="N450" i="6"/>
  <c r="O450" i="6"/>
  <c r="P450" i="6"/>
  <c r="Q450" i="6"/>
  <c r="R450" i="6"/>
  <c r="S450" i="6"/>
  <c r="T450" i="6"/>
  <c r="U450" i="6"/>
  <c r="V450" i="6"/>
  <c r="W450" i="6"/>
  <c r="X450" i="6"/>
  <c r="Y450" i="6"/>
  <c r="Z450" i="6"/>
  <c r="AA450" i="6"/>
  <c r="AB450" i="6"/>
  <c r="AC450" i="6"/>
  <c r="AD450" i="6"/>
  <c r="AE450" i="6"/>
  <c r="AF450" i="6"/>
  <c r="AG450" i="6"/>
  <c r="AH450" i="6"/>
  <c r="AI450" i="6"/>
  <c r="AJ450" i="6"/>
  <c r="AK450" i="6"/>
  <c r="AL450" i="6"/>
  <c r="AM450" i="6"/>
  <c r="AN450" i="6"/>
  <c r="AO450" i="6"/>
  <c r="AP450" i="6"/>
  <c r="AQ450" i="6"/>
  <c r="AR450" i="6"/>
  <c r="AS450" i="6"/>
  <c r="AT450" i="6"/>
  <c r="AU450" i="6"/>
  <c r="AV450" i="6"/>
  <c r="AW450" i="6"/>
  <c r="B451" i="6"/>
  <c r="C451" i="6"/>
  <c r="D451" i="6"/>
  <c r="E451" i="6"/>
  <c r="F451" i="6"/>
  <c r="G451" i="6"/>
  <c r="H451" i="6"/>
  <c r="I451" i="6"/>
  <c r="J451" i="6"/>
  <c r="K451" i="6"/>
  <c r="L451" i="6"/>
  <c r="M451" i="6"/>
  <c r="N451" i="6"/>
  <c r="O451" i="6"/>
  <c r="P451" i="6"/>
  <c r="Q451" i="6"/>
  <c r="R451" i="6"/>
  <c r="S451" i="6"/>
  <c r="T451" i="6"/>
  <c r="U451" i="6"/>
  <c r="V451" i="6"/>
  <c r="W451" i="6"/>
  <c r="X451" i="6"/>
  <c r="Y451" i="6"/>
  <c r="Z451" i="6"/>
  <c r="AA451" i="6"/>
  <c r="AB451" i="6"/>
  <c r="AC451" i="6"/>
  <c r="AD451" i="6"/>
  <c r="AE451" i="6"/>
  <c r="AF451" i="6"/>
  <c r="AG451" i="6"/>
  <c r="AH451" i="6"/>
  <c r="AI451" i="6"/>
  <c r="AJ451" i="6"/>
  <c r="AK451" i="6"/>
  <c r="AL451" i="6"/>
  <c r="AM451" i="6"/>
  <c r="AN451" i="6"/>
  <c r="AO451" i="6"/>
  <c r="AP451" i="6"/>
  <c r="AQ451" i="6"/>
  <c r="AR451" i="6"/>
  <c r="AS451" i="6"/>
  <c r="AT451" i="6"/>
  <c r="AU451" i="6"/>
  <c r="AV451" i="6"/>
  <c r="AW451" i="6"/>
  <c r="B452" i="6"/>
  <c r="C452" i="6"/>
  <c r="D452" i="6"/>
  <c r="E452" i="6"/>
  <c r="F452" i="6"/>
  <c r="G452" i="6"/>
  <c r="H452" i="6"/>
  <c r="I452" i="6"/>
  <c r="J452" i="6"/>
  <c r="K452" i="6"/>
  <c r="L452" i="6"/>
  <c r="M452" i="6"/>
  <c r="N452" i="6"/>
  <c r="O452" i="6"/>
  <c r="P452" i="6"/>
  <c r="Q452" i="6"/>
  <c r="R452" i="6"/>
  <c r="S452" i="6"/>
  <c r="T452" i="6"/>
  <c r="U452" i="6"/>
  <c r="V452" i="6"/>
  <c r="W452" i="6"/>
  <c r="X452" i="6"/>
  <c r="Y452" i="6"/>
  <c r="Z452" i="6"/>
  <c r="AA452" i="6"/>
  <c r="AB452" i="6"/>
  <c r="AC452" i="6"/>
  <c r="AD452" i="6"/>
  <c r="AE452" i="6"/>
  <c r="AF452" i="6"/>
  <c r="AG452" i="6"/>
  <c r="AH452" i="6"/>
  <c r="AI452" i="6"/>
  <c r="AJ452" i="6"/>
  <c r="AK452" i="6"/>
  <c r="AL452" i="6"/>
  <c r="AM452" i="6"/>
  <c r="AN452" i="6"/>
  <c r="AO452" i="6"/>
  <c r="AP452" i="6"/>
  <c r="AQ452" i="6"/>
  <c r="AR452" i="6"/>
  <c r="AS452" i="6"/>
  <c r="AT452" i="6"/>
  <c r="AU452" i="6"/>
  <c r="AV452" i="6"/>
  <c r="AW452" i="6"/>
  <c r="B453" i="6"/>
  <c r="C453" i="6"/>
  <c r="D453" i="6"/>
  <c r="E453" i="6"/>
  <c r="F453" i="6"/>
  <c r="G453" i="6"/>
  <c r="H453" i="6"/>
  <c r="I453" i="6"/>
  <c r="J453" i="6"/>
  <c r="K453" i="6"/>
  <c r="L453" i="6"/>
  <c r="M453" i="6"/>
  <c r="N453" i="6"/>
  <c r="O453" i="6"/>
  <c r="P453" i="6"/>
  <c r="Q453" i="6"/>
  <c r="R453" i="6"/>
  <c r="S453" i="6"/>
  <c r="T453" i="6"/>
  <c r="U453" i="6"/>
  <c r="V453" i="6"/>
  <c r="W453" i="6"/>
  <c r="X453" i="6"/>
  <c r="Y453" i="6"/>
  <c r="Z453" i="6"/>
  <c r="AA453" i="6"/>
  <c r="AB453" i="6"/>
  <c r="AC453" i="6"/>
  <c r="AD453" i="6"/>
  <c r="AE453" i="6"/>
  <c r="AF453" i="6"/>
  <c r="AG453" i="6"/>
  <c r="AH453" i="6"/>
  <c r="AI453" i="6"/>
  <c r="AJ453" i="6"/>
  <c r="AK453" i="6"/>
  <c r="AL453" i="6"/>
  <c r="AM453" i="6"/>
  <c r="AN453" i="6"/>
  <c r="AO453" i="6"/>
  <c r="AP453" i="6"/>
  <c r="AQ453" i="6"/>
  <c r="AR453" i="6"/>
  <c r="AS453" i="6"/>
  <c r="AT453" i="6"/>
  <c r="AU453" i="6"/>
  <c r="AV453" i="6"/>
  <c r="AW453" i="6"/>
  <c r="B454" i="6"/>
  <c r="C454" i="6"/>
  <c r="D454" i="6"/>
  <c r="E454" i="6"/>
  <c r="F454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U454" i="6"/>
  <c r="V454" i="6"/>
  <c r="W454" i="6"/>
  <c r="X454" i="6"/>
  <c r="Y454" i="6"/>
  <c r="Z454" i="6"/>
  <c r="AA454" i="6"/>
  <c r="AB454" i="6"/>
  <c r="AC454" i="6"/>
  <c r="AD454" i="6"/>
  <c r="AE454" i="6"/>
  <c r="AF454" i="6"/>
  <c r="AG454" i="6"/>
  <c r="AH454" i="6"/>
  <c r="AI454" i="6"/>
  <c r="AJ454" i="6"/>
  <c r="AK454" i="6"/>
  <c r="AL454" i="6"/>
  <c r="AM454" i="6"/>
  <c r="AN454" i="6"/>
  <c r="AO454" i="6"/>
  <c r="AP454" i="6"/>
  <c r="AQ454" i="6"/>
  <c r="AR454" i="6"/>
  <c r="AS454" i="6"/>
  <c r="AT454" i="6"/>
  <c r="AU454" i="6"/>
  <c r="AV454" i="6"/>
  <c r="AW454" i="6"/>
  <c r="B455" i="6"/>
  <c r="C455" i="6"/>
  <c r="D455" i="6"/>
  <c r="E455" i="6"/>
  <c r="F455" i="6"/>
  <c r="G455" i="6"/>
  <c r="H455" i="6"/>
  <c r="I455" i="6"/>
  <c r="J455" i="6"/>
  <c r="K455" i="6"/>
  <c r="L455" i="6"/>
  <c r="M455" i="6"/>
  <c r="N455" i="6"/>
  <c r="O455" i="6"/>
  <c r="P455" i="6"/>
  <c r="Q455" i="6"/>
  <c r="R455" i="6"/>
  <c r="S455" i="6"/>
  <c r="T455" i="6"/>
  <c r="U455" i="6"/>
  <c r="V455" i="6"/>
  <c r="W455" i="6"/>
  <c r="X455" i="6"/>
  <c r="Y455" i="6"/>
  <c r="Z455" i="6"/>
  <c r="AA455" i="6"/>
  <c r="AB455" i="6"/>
  <c r="AC455" i="6"/>
  <c r="AD455" i="6"/>
  <c r="AE455" i="6"/>
  <c r="AF455" i="6"/>
  <c r="AG455" i="6"/>
  <c r="AH455" i="6"/>
  <c r="AI455" i="6"/>
  <c r="AJ455" i="6"/>
  <c r="AK455" i="6"/>
  <c r="AL455" i="6"/>
  <c r="AM455" i="6"/>
  <c r="AN455" i="6"/>
  <c r="AO455" i="6"/>
  <c r="AP455" i="6"/>
  <c r="AQ455" i="6"/>
  <c r="AR455" i="6"/>
  <c r="AS455" i="6"/>
  <c r="AT455" i="6"/>
  <c r="AU455" i="6"/>
  <c r="AV455" i="6"/>
  <c r="AW455" i="6"/>
  <c r="B456" i="6"/>
  <c r="C456" i="6"/>
  <c r="D456" i="6"/>
  <c r="E456" i="6"/>
  <c r="F456" i="6"/>
  <c r="G456" i="6"/>
  <c r="H456" i="6"/>
  <c r="I456" i="6"/>
  <c r="J456" i="6"/>
  <c r="K456" i="6"/>
  <c r="L456" i="6"/>
  <c r="M456" i="6"/>
  <c r="N456" i="6"/>
  <c r="O456" i="6"/>
  <c r="P456" i="6"/>
  <c r="Q456" i="6"/>
  <c r="R456" i="6"/>
  <c r="S456" i="6"/>
  <c r="T456" i="6"/>
  <c r="U456" i="6"/>
  <c r="V456" i="6"/>
  <c r="W456" i="6"/>
  <c r="X456" i="6"/>
  <c r="Y456" i="6"/>
  <c r="Z456" i="6"/>
  <c r="AA456" i="6"/>
  <c r="AB456" i="6"/>
  <c r="AC456" i="6"/>
  <c r="AD456" i="6"/>
  <c r="AE456" i="6"/>
  <c r="AF456" i="6"/>
  <c r="AG456" i="6"/>
  <c r="AH456" i="6"/>
  <c r="AI456" i="6"/>
  <c r="AJ456" i="6"/>
  <c r="AK456" i="6"/>
  <c r="AL456" i="6"/>
  <c r="AM456" i="6"/>
  <c r="AN456" i="6"/>
  <c r="AO456" i="6"/>
  <c r="AP456" i="6"/>
  <c r="AQ456" i="6"/>
  <c r="AR456" i="6"/>
  <c r="AS456" i="6"/>
  <c r="AT456" i="6"/>
  <c r="AU456" i="6"/>
  <c r="AV456" i="6"/>
  <c r="AW456" i="6"/>
  <c r="B457" i="6"/>
  <c r="C457" i="6"/>
  <c r="D457" i="6"/>
  <c r="E457" i="6"/>
  <c r="F457" i="6"/>
  <c r="G457" i="6"/>
  <c r="H457" i="6"/>
  <c r="I457" i="6"/>
  <c r="J457" i="6"/>
  <c r="K457" i="6"/>
  <c r="L457" i="6"/>
  <c r="M457" i="6"/>
  <c r="N457" i="6"/>
  <c r="O457" i="6"/>
  <c r="P457" i="6"/>
  <c r="Q457" i="6"/>
  <c r="R457" i="6"/>
  <c r="S457" i="6"/>
  <c r="T457" i="6"/>
  <c r="U457" i="6"/>
  <c r="V457" i="6"/>
  <c r="W457" i="6"/>
  <c r="X457" i="6"/>
  <c r="Y457" i="6"/>
  <c r="Z457" i="6"/>
  <c r="AA457" i="6"/>
  <c r="AB457" i="6"/>
  <c r="AC457" i="6"/>
  <c r="AD457" i="6"/>
  <c r="AE457" i="6"/>
  <c r="AF457" i="6"/>
  <c r="AG457" i="6"/>
  <c r="AH457" i="6"/>
  <c r="AI457" i="6"/>
  <c r="AJ457" i="6"/>
  <c r="AK457" i="6"/>
  <c r="AL457" i="6"/>
  <c r="AM457" i="6"/>
  <c r="AN457" i="6"/>
  <c r="AO457" i="6"/>
  <c r="AP457" i="6"/>
  <c r="AQ457" i="6"/>
  <c r="AR457" i="6"/>
  <c r="AS457" i="6"/>
  <c r="AT457" i="6"/>
  <c r="AU457" i="6"/>
  <c r="AV457" i="6"/>
  <c r="AW457" i="6"/>
  <c r="B458" i="6"/>
  <c r="C458" i="6"/>
  <c r="D458" i="6"/>
  <c r="E458" i="6"/>
  <c r="F458" i="6"/>
  <c r="G458" i="6"/>
  <c r="H458" i="6"/>
  <c r="I458" i="6"/>
  <c r="J458" i="6"/>
  <c r="K458" i="6"/>
  <c r="L458" i="6"/>
  <c r="M458" i="6"/>
  <c r="N458" i="6"/>
  <c r="O458" i="6"/>
  <c r="P458" i="6"/>
  <c r="Q458" i="6"/>
  <c r="R458" i="6"/>
  <c r="S458" i="6"/>
  <c r="T458" i="6"/>
  <c r="U458" i="6"/>
  <c r="V458" i="6"/>
  <c r="W458" i="6"/>
  <c r="X458" i="6"/>
  <c r="Y458" i="6"/>
  <c r="Z458" i="6"/>
  <c r="AA458" i="6"/>
  <c r="AB458" i="6"/>
  <c r="AC458" i="6"/>
  <c r="AD458" i="6"/>
  <c r="AE458" i="6"/>
  <c r="AF458" i="6"/>
  <c r="AG458" i="6"/>
  <c r="AH458" i="6"/>
  <c r="AI458" i="6"/>
  <c r="AJ458" i="6"/>
  <c r="AK458" i="6"/>
  <c r="AL458" i="6"/>
  <c r="AM458" i="6"/>
  <c r="AN458" i="6"/>
  <c r="AO458" i="6"/>
  <c r="AP458" i="6"/>
  <c r="AQ458" i="6"/>
  <c r="AR458" i="6"/>
  <c r="AS458" i="6"/>
  <c r="AT458" i="6"/>
  <c r="AU458" i="6"/>
  <c r="AV458" i="6"/>
  <c r="AW458" i="6"/>
  <c r="B459" i="6"/>
  <c r="C459" i="6"/>
  <c r="D459" i="6"/>
  <c r="E459" i="6"/>
  <c r="F459" i="6"/>
  <c r="G459" i="6"/>
  <c r="H459" i="6"/>
  <c r="I459" i="6"/>
  <c r="J459" i="6"/>
  <c r="K459" i="6"/>
  <c r="L459" i="6"/>
  <c r="M459" i="6"/>
  <c r="N459" i="6"/>
  <c r="O459" i="6"/>
  <c r="P459" i="6"/>
  <c r="Q459" i="6"/>
  <c r="R459" i="6"/>
  <c r="S459" i="6"/>
  <c r="T459" i="6"/>
  <c r="U459" i="6"/>
  <c r="V459" i="6"/>
  <c r="W459" i="6"/>
  <c r="X459" i="6"/>
  <c r="Y459" i="6"/>
  <c r="Z459" i="6"/>
  <c r="AA459" i="6"/>
  <c r="AB459" i="6"/>
  <c r="AC459" i="6"/>
  <c r="AD459" i="6"/>
  <c r="AE459" i="6"/>
  <c r="AF459" i="6"/>
  <c r="AG459" i="6"/>
  <c r="AH459" i="6"/>
  <c r="AI459" i="6"/>
  <c r="AJ459" i="6"/>
  <c r="AK459" i="6"/>
  <c r="AL459" i="6"/>
  <c r="AM459" i="6"/>
  <c r="AN459" i="6"/>
  <c r="AO459" i="6"/>
  <c r="AP459" i="6"/>
  <c r="AQ459" i="6"/>
  <c r="AR459" i="6"/>
  <c r="AS459" i="6"/>
  <c r="AT459" i="6"/>
  <c r="AU459" i="6"/>
  <c r="AV459" i="6"/>
  <c r="AW459" i="6"/>
  <c r="B460" i="6"/>
  <c r="C460" i="6"/>
  <c r="D460" i="6"/>
  <c r="E460" i="6"/>
  <c r="F460" i="6"/>
  <c r="G460" i="6"/>
  <c r="H460" i="6"/>
  <c r="I460" i="6"/>
  <c r="J460" i="6"/>
  <c r="K460" i="6"/>
  <c r="L460" i="6"/>
  <c r="M460" i="6"/>
  <c r="N460" i="6"/>
  <c r="O460" i="6"/>
  <c r="P460" i="6"/>
  <c r="Q460" i="6"/>
  <c r="R460" i="6"/>
  <c r="S460" i="6"/>
  <c r="T460" i="6"/>
  <c r="U460" i="6"/>
  <c r="V460" i="6"/>
  <c r="W460" i="6"/>
  <c r="X460" i="6"/>
  <c r="Y460" i="6"/>
  <c r="Z460" i="6"/>
  <c r="AA460" i="6"/>
  <c r="AB460" i="6"/>
  <c r="AC460" i="6"/>
  <c r="AD460" i="6"/>
  <c r="AE460" i="6"/>
  <c r="AF460" i="6"/>
  <c r="AG460" i="6"/>
  <c r="AH460" i="6"/>
  <c r="AI460" i="6"/>
  <c r="AJ460" i="6"/>
  <c r="AK460" i="6"/>
  <c r="AL460" i="6"/>
  <c r="AM460" i="6"/>
  <c r="AN460" i="6"/>
  <c r="AO460" i="6"/>
  <c r="AP460" i="6"/>
  <c r="AQ460" i="6"/>
  <c r="AR460" i="6"/>
  <c r="AS460" i="6"/>
  <c r="AT460" i="6"/>
  <c r="AU460" i="6"/>
  <c r="AV460" i="6"/>
  <c r="AW460" i="6"/>
  <c r="B461" i="6"/>
  <c r="C461" i="6"/>
  <c r="D461" i="6"/>
  <c r="E461" i="6"/>
  <c r="F461" i="6"/>
  <c r="G461" i="6"/>
  <c r="H461" i="6"/>
  <c r="I461" i="6"/>
  <c r="J461" i="6"/>
  <c r="K461" i="6"/>
  <c r="L461" i="6"/>
  <c r="M461" i="6"/>
  <c r="N461" i="6"/>
  <c r="O461" i="6"/>
  <c r="P461" i="6"/>
  <c r="Q461" i="6"/>
  <c r="R461" i="6"/>
  <c r="S461" i="6"/>
  <c r="T461" i="6"/>
  <c r="U461" i="6"/>
  <c r="V461" i="6"/>
  <c r="W461" i="6"/>
  <c r="X461" i="6"/>
  <c r="Y461" i="6"/>
  <c r="Z461" i="6"/>
  <c r="AA461" i="6"/>
  <c r="AB461" i="6"/>
  <c r="AC461" i="6"/>
  <c r="AD461" i="6"/>
  <c r="AE461" i="6"/>
  <c r="AF461" i="6"/>
  <c r="AG461" i="6"/>
  <c r="AH461" i="6"/>
  <c r="AI461" i="6"/>
  <c r="AJ461" i="6"/>
  <c r="AK461" i="6"/>
  <c r="AL461" i="6"/>
  <c r="AM461" i="6"/>
  <c r="AN461" i="6"/>
  <c r="AO461" i="6"/>
  <c r="AP461" i="6"/>
  <c r="AQ461" i="6"/>
  <c r="AR461" i="6"/>
  <c r="AS461" i="6"/>
  <c r="AT461" i="6"/>
  <c r="AU461" i="6"/>
  <c r="AV461" i="6"/>
  <c r="AW461" i="6"/>
  <c r="B462" i="6"/>
  <c r="C462" i="6"/>
  <c r="D462" i="6"/>
  <c r="E462" i="6"/>
  <c r="F462" i="6"/>
  <c r="G462" i="6"/>
  <c r="H462" i="6"/>
  <c r="I462" i="6"/>
  <c r="J462" i="6"/>
  <c r="K462" i="6"/>
  <c r="L462" i="6"/>
  <c r="M462" i="6"/>
  <c r="N462" i="6"/>
  <c r="O462" i="6"/>
  <c r="P462" i="6"/>
  <c r="Q462" i="6"/>
  <c r="R462" i="6"/>
  <c r="S462" i="6"/>
  <c r="T462" i="6"/>
  <c r="U462" i="6"/>
  <c r="V462" i="6"/>
  <c r="W462" i="6"/>
  <c r="X462" i="6"/>
  <c r="Y462" i="6"/>
  <c r="Z462" i="6"/>
  <c r="AA462" i="6"/>
  <c r="AB462" i="6"/>
  <c r="AC462" i="6"/>
  <c r="AD462" i="6"/>
  <c r="AE462" i="6"/>
  <c r="AF462" i="6"/>
  <c r="AG462" i="6"/>
  <c r="AH462" i="6"/>
  <c r="AI462" i="6"/>
  <c r="AJ462" i="6"/>
  <c r="AK462" i="6"/>
  <c r="AL462" i="6"/>
  <c r="AM462" i="6"/>
  <c r="AN462" i="6"/>
  <c r="AO462" i="6"/>
  <c r="AP462" i="6"/>
  <c r="AQ462" i="6"/>
  <c r="AR462" i="6"/>
  <c r="AS462" i="6"/>
  <c r="AT462" i="6"/>
  <c r="AU462" i="6"/>
  <c r="AV462" i="6"/>
  <c r="AW462" i="6"/>
  <c r="B463" i="6"/>
  <c r="C463" i="6"/>
  <c r="D463" i="6"/>
  <c r="E463" i="6"/>
  <c r="F463" i="6"/>
  <c r="G463" i="6"/>
  <c r="H463" i="6"/>
  <c r="I463" i="6"/>
  <c r="J463" i="6"/>
  <c r="K463" i="6"/>
  <c r="L463" i="6"/>
  <c r="M463" i="6"/>
  <c r="N463" i="6"/>
  <c r="O463" i="6"/>
  <c r="P463" i="6"/>
  <c r="Q463" i="6"/>
  <c r="R463" i="6"/>
  <c r="S463" i="6"/>
  <c r="T463" i="6"/>
  <c r="U463" i="6"/>
  <c r="V463" i="6"/>
  <c r="W463" i="6"/>
  <c r="X463" i="6"/>
  <c r="Y463" i="6"/>
  <c r="Z463" i="6"/>
  <c r="AA463" i="6"/>
  <c r="AB463" i="6"/>
  <c r="AC463" i="6"/>
  <c r="AD463" i="6"/>
  <c r="AE463" i="6"/>
  <c r="AF463" i="6"/>
  <c r="AG463" i="6"/>
  <c r="AH463" i="6"/>
  <c r="AI463" i="6"/>
  <c r="AJ463" i="6"/>
  <c r="AK463" i="6"/>
  <c r="AL463" i="6"/>
  <c r="AM463" i="6"/>
  <c r="AN463" i="6"/>
  <c r="AO463" i="6"/>
  <c r="AP463" i="6"/>
  <c r="AQ463" i="6"/>
  <c r="AR463" i="6"/>
  <c r="AS463" i="6"/>
  <c r="AT463" i="6"/>
  <c r="AU463" i="6"/>
  <c r="AV463" i="6"/>
  <c r="AW463" i="6"/>
  <c r="B464" i="6"/>
  <c r="C464" i="6"/>
  <c r="D464" i="6"/>
  <c r="E464" i="6"/>
  <c r="F464" i="6"/>
  <c r="G464" i="6"/>
  <c r="H464" i="6"/>
  <c r="I464" i="6"/>
  <c r="J464" i="6"/>
  <c r="K464" i="6"/>
  <c r="L464" i="6"/>
  <c r="M464" i="6"/>
  <c r="N464" i="6"/>
  <c r="O464" i="6"/>
  <c r="P464" i="6"/>
  <c r="Q464" i="6"/>
  <c r="R464" i="6"/>
  <c r="S464" i="6"/>
  <c r="T464" i="6"/>
  <c r="U464" i="6"/>
  <c r="V464" i="6"/>
  <c r="W464" i="6"/>
  <c r="X464" i="6"/>
  <c r="Y464" i="6"/>
  <c r="Z464" i="6"/>
  <c r="AA464" i="6"/>
  <c r="AB464" i="6"/>
  <c r="AC464" i="6"/>
  <c r="AD464" i="6"/>
  <c r="AE464" i="6"/>
  <c r="AF464" i="6"/>
  <c r="AG464" i="6"/>
  <c r="AH464" i="6"/>
  <c r="AI464" i="6"/>
  <c r="AJ464" i="6"/>
  <c r="AK464" i="6"/>
  <c r="AL464" i="6"/>
  <c r="AM464" i="6"/>
  <c r="AN464" i="6"/>
  <c r="AO464" i="6"/>
  <c r="AP464" i="6"/>
  <c r="AQ464" i="6"/>
  <c r="AR464" i="6"/>
  <c r="AS464" i="6"/>
  <c r="AT464" i="6"/>
  <c r="AU464" i="6"/>
  <c r="AV464" i="6"/>
  <c r="AW464" i="6"/>
  <c r="B465" i="6"/>
  <c r="C465" i="6"/>
  <c r="D465" i="6"/>
  <c r="E465" i="6"/>
  <c r="F465" i="6"/>
  <c r="G465" i="6"/>
  <c r="H465" i="6"/>
  <c r="I465" i="6"/>
  <c r="J465" i="6"/>
  <c r="K465" i="6"/>
  <c r="L465" i="6"/>
  <c r="M465" i="6"/>
  <c r="N465" i="6"/>
  <c r="O465" i="6"/>
  <c r="P465" i="6"/>
  <c r="Q465" i="6"/>
  <c r="R465" i="6"/>
  <c r="S465" i="6"/>
  <c r="T465" i="6"/>
  <c r="U465" i="6"/>
  <c r="V465" i="6"/>
  <c r="W465" i="6"/>
  <c r="X465" i="6"/>
  <c r="Y465" i="6"/>
  <c r="Z465" i="6"/>
  <c r="AA465" i="6"/>
  <c r="AB465" i="6"/>
  <c r="AC465" i="6"/>
  <c r="AD465" i="6"/>
  <c r="AE465" i="6"/>
  <c r="AF465" i="6"/>
  <c r="AG465" i="6"/>
  <c r="AH465" i="6"/>
  <c r="AI465" i="6"/>
  <c r="AJ465" i="6"/>
  <c r="AK465" i="6"/>
  <c r="AL465" i="6"/>
  <c r="AM465" i="6"/>
  <c r="AN465" i="6"/>
  <c r="AO465" i="6"/>
  <c r="AP465" i="6"/>
  <c r="AQ465" i="6"/>
  <c r="AR465" i="6"/>
  <c r="AS465" i="6"/>
  <c r="AT465" i="6"/>
  <c r="AU465" i="6"/>
  <c r="AV465" i="6"/>
  <c r="AW465" i="6"/>
  <c r="B466" i="6"/>
  <c r="C466" i="6"/>
  <c r="D466" i="6"/>
  <c r="E466" i="6"/>
  <c r="F466" i="6"/>
  <c r="G466" i="6"/>
  <c r="H466" i="6"/>
  <c r="I466" i="6"/>
  <c r="J466" i="6"/>
  <c r="K466" i="6"/>
  <c r="L466" i="6"/>
  <c r="M466" i="6"/>
  <c r="N466" i="6"/>
  <c r="O466" i="6"/>
  <c r="P466" i="6"/>
  <c r="Q466" i="6"/>
  <c r="R466" i="6"/>
  <c r="S466" i="6"/>
  <c r="T466" i="6"/>
  <c r="U466" i="6"/>
  <c r="V466" i="6"/>
  <c r="W466" i="6"/>
  <c r="X466" i="6"/>
  <c r="Y466" i="6"/>
  <c r="Z466" i="6"/>
  <c r="AA466" i="6"/>
  <c r="AB466" i="6"/>
  <c r="AC466" i="6"/>
  <c r="AD466" i="6"/>
  <c r="AE466" i="6"/>
  <c r="AF466" i="6"/>
  <c r="AG466" i="6"/>
  <c r="AH466" i="6"/>
  <c r="AI466" i="6"/>
  <c r="AJ466" i="6"/>
  <c r="AK466" i="6"/>
  <c r="AL466" i="6"/>
  <c r="AM466" i="6"/>
  <c r="AN466" i="6"/>
  <c r="AO466" i="6"/>
  <c r="AP466" i="6"/>
  <c r="AQ466" i="6"/>
  <c r="AR466" i="6"/>
  <c r="AS466" i="6"/>
  <c r="AT466" i="6"/>
  <c r="AU466" i="6"/>
  <c r="AV466" i="6"/>
  <c r="AW466" i="6"/>
  <c r="B467" i="6"/>
  <c r="C467" i="6"/>
  <c r="D467" i="6"/>
  <c r="E467" i="6"/>
  <c r="F467" i="6"/>
  <c r="G467" i="6"/>
  <c r="H467" i="6"/>
  <c r="I467" i="6"/>
  <c r="J467" i="6"/>
  <c r="K467" i="6"/>
  <c r="L467" i="6"/>
  <c r="M467" i="6"/>
  <c r="N467" i="6"/>
  <c r="O467" i="6"/>
  <c r="P467" i="6"/>
  <c r="Q467" i="6"/>
  <c r="R467" i="6"/>
  <c r="S467" i="6"/>
  <c r="T467" i="6"/>
  <c r="U467" i="6"/>
  <c r="V467" i="6"/>
  <c r="W467" i="6"/>
  <c r="X467" i="6"/>
  <c r="Y467" i="6"/>
  <c r="Z467" i="6"/>
  <c r="AA467" i="6"/>
  <c r="AB467" i="6"/>
  <c r="AC467" i="6"/>
  <c r="AD467" i="6"/>
  <c r="AE467" i="6"/>
  <c r="AF467" i="6"/>
  <c r="AG467" i="6"/>
  <c r="AH467" i="6"/>
  <c r="AI467" i="6"/>
  <c r="AJ467" i="6"/>
  <c r="AK467" i="6"/>
  <c r="AL467" i="6"/>
  <c r="AM467" i="6"/>
  <c r="AN467" i="6"/>
  <c r="AO467" i="6"/>
  <c r="AP467" i="6"/>
  <c r="AQ467" i="6"/>
  <c r="AR467" i="6"/>
  <c r="AS467" i="6"/>
  <c r="AT467" i="6"/>
  <c r="AU467" i="6"/>
  <c r="AV467" i="6"/>
  <c r="AW467" i="6"/>
  <c r="B468" i="6"/>
  <c r="C468" i="6"/>
  <c r="D468" i="6"/>
  <c r="E468" i="6"/>
  <c r="F468" i="6"/>
  <c r="G468" i="6"/>
  <c r="H468" i="6"/>
  <c r="I468" i="6"/>
  <c r="J468" i="6"/>
  <c r="K468" i="6"/>
  <c r="L468" i="6"/>
  <c r="M468" i="6"/>
  <c r="N468" i="6"/>
  <c r="O468" i="6"/>
  <c r="P468" i="6"/>
  <c r="Q468" i="6"/>
  <c r="R468" i="6"/>
  <c r="S468" i="6"/>
  <c r="T468" i="6"/>
  <c r="U468" i="6"/>
  <c r="V468" i="6"/>
  <c r="W468" i="6"/>
  <c r="X468" i="6"/>
  <c r="Y468" i="6"/>
  <c r="Z468" i="6"/>
  <c r="AA468" i="6"/>
  <c r="AB468" i="6"/>
  <c r="AC468" i="6"/>
  <c r="AD468" i="6"/>
  <c r="AE468" i="6"/>
  <c r="AF468" i="6"/>
  <c r="AG468" i="6"/>
  <c r="AH468" i="6"/>
  <c r="AI468" i="6"/>
  <c r="AJ468" i="6"/>
  <c r="AK468" i="6"/>
  <c r="AL468" i="6"/>
  <c r="AM468" i="6"/>
  <c r="AN468" i="6"/>
  <c r="AO468" i="6"/>
  <c r="AP468" i="6"/>
  <c r="AQ468" i="6"/>
  <c r="AR468" i="6"/>
  <c r="AS468" i="6"/>
  <c r="AT468" i="6"/>
  <c r="AU468" i="6"/>
  <c r="AV468" i="6"/>
  <c r="AW468" i="6"/>
  <c r="B469" i="6"/>
  <c r="C469" i="6"/>
  <c r="D469" i="6"/>
  <c r="E469" i="6"/>
  <c r="F469" i="6"/>
  <c r="G469" i="6"/>
  <c r="H469" i="6"/>
  <c r="I469" i="6"/>
  <c r="J469" i="6"/>
  <c r="K469" i="6"/>
  <c r="L469" i="6"/>
  <c r="M469" i="6"/>
  <c r="N469" i="6"/>
  <c r="O469" i="6"/>
  <c r="P469" i="6"/>
  <c r="Q469" i="6"/>
  <c r="R469" i="6"/>
  <c r="S469" i="6"/>
  <c r="T469" i="6"/>
  <c r="U469" i="6"/>
  <c r="V469" i="6"/>
  <c r="W469" i="6"/>
  <c r="X469" i="6"/>
  <c r="Y469" i="6"/>
  <c r="Z469" i="6"/>
  <c r="AA469" i="6"/>
  <c r="AB469" i="6"/>
  <c r="AC469" i="6"/>
  <c r="AD469" i="6"/>
  <c r="AE469" i="6"/>
  <c r="AF469" i="6"/>
  <c r="AG469" i="6"/>
  <c r="AH469" i="6"/>
  <c r="AI469" i="6"/>
  <c r="AJ469" i="6"/>
  <c r="AK469" i="6"/>
  <c r="AL469" i="6"/>
  <c r="AM469" i="6"/>
  <c r="AN469" i="6"/>
  <c r="AO469" i="6"/>
  <c r="AP469" i="6"/>
  <c r="AQ469" i="6"/>
  <c r="AR469" i="6"/>
  <c r="AS469" i="6"/>
  <c r="AT469" i="6"/>
  <c r="AU469" i="6"/>
  <c r="AV469" i="6"/>
  <c r="AW469" i="6"/>
  <c r="B470" i="6"/>
  <c r="C470" i="6"/>
  <c r="D470" i="6"/>
  <c r="E470" i="6"/>
  <c r="F470" i="6"/>
  <c r="G470" i="6"/>
  <c r="H470" i="6"/>
  <c r="I470" i="6"/>
  <c r="J470" i="6"/>
  <c r="K470" i="6"/>
  <c r="L470" i="6"/>
  <c r="M470" i="6"/>
  <c r="N470" i="6"/>
  <c r="O470" i="6"/>
  <c r="P470" i="6"/>
  <c r="Q470" i="6"/>
  <c r="R470" i="6"/>
  <c r="S470" i="6"/>
  <c r="T470" i="6"/>
  <c r="U470" i="6"/>
  <c r="V470" i="6"/>
  <c r="W470" i="6"/>
  <c r="X470" i="6"/>
  <c r="Y470" i="6"/>
  <c r="Z470" i="6"/>
  <c r="AA470" i="6"/>
  <c r="AB470" i="6"/>
  <c r="AC470" i="6"/>
  <c r="AD470" i="6"/>
  <c r="AE470" i="6"/>
  <c r="AF470" i="6"/>
  <c r="AG470" i="6"/>
  <c r="AH470" i="6"/>
  <c r="AI470" i="6"/>
  <c r="AJ470" i="6"/>
  <c r="AK470" i="6"/>
  <c r="AL470" i="6"/>
  <c r="AM470" i="6"/>
  <c r="AN470" i="6"/>
  <c r="AO470" i="6"/>
  <c r="AP470" i="6"/>
  <c r="AQ470" i="6"/>
  <c r="AR470" i="6"/>
  <c r="AS470" i="6"/>
  <c r="AT470" i="6"/>
  <c r="AU470" i="6"/>
  <c r="AV470" i="6"/>
  <c r="AW470" i="6"/>
  <c r="B471" i="6"/>
  <c r="C471" i="6"/>
  <c r="D471" i="6"/>
  <c r="E471" i="6"/>
  <c r="F471" i="6"/>
  <c r="G471" i="6"/>
  <c r="H471" i="6"/>
  <c r="I471" i="6"/>
  <c r="J471" i="6"/>
  <c r="K471" i="6"/>
  <c r="L471" i="6"/>
  <c r="M471" i="6"/>
  <c r="N471" i="6"/>
  <c r="O471" i="6"/>
  <c r="P471" i="6"/>
  <c r="Q471" i="6"/>
  <c r="R471" i="6"/>
  <c r="S471" i="6"/>
  <c r="T471" i="6"/>
  <c r="U471" i="6"/>
  <c r="V471" i="6"/>
  <c r="W471" i="6"/>
  <c r="X471" i="6"/>
  <c r="Y471" i="6"/>
  <c r="Z471" i="6"/>
  <c r="AA471" i="6"/>
  <c r="AB471" i="6"/>
  <c r="AC471" i="6"/>
  <c r="AD471" i="6"/>
  <c r="AE471" i="6"/>
  <c r="AF471" i="6"/>
  <c r="AG471" i="6"/>
  <c r="AH471" i="6"/>
  <c r="AI471" i="6"/>
  <c r="AJ471" i="6"/>
  <c r="AK471" i="6"/>
  <c r="AL471" i="6"/>
  <c r="AM471" i="6"/>
  <c r="AN471" i="6"/>
  <c r="AO471" i="6"/>
  <c r="AP471" i="6"/>
  <c r="AQ471" i="6"/>
  <c r="AR471" i="6"/>
  <c r="AS471" i="6"/>
  <c r="AT471" i="6"/>
  <c r="AU471" i="6"/>
  <c r="AV471" i="6"/>
  <c r="AW471" i="6"/>
  <c r="B472" i="6"/>
  <c r="C472" i="6"/>
  <c r="D472" i="6"/>
  <c r="E472" i="6"/>
  <c r="F472" i="6"/>
  <c r="G472" i="6"/>
  <c r="H472" i="6"/>
  <c r="I472" i="6"/>
  <c r="J472" i="6"/>
  <c r="K472" i="6"/>
  <c r="L472" i="6"/>
  <c r="M472" i="6"/>
  <c r="N472" i="6"/>
  <c r="O472" i="6"/>
  <c r="P472" i="6"/>
  <c r="Q472" i="6"/>
  <c r="R472" i="6"/>
  <c r="S472" i="6"/>
  <c r="T472" i="6"/>
  <c r="U472" i="6"/>
  <c r="V472" i="6"/>
  <c r="W472" i="6"/>
  <c r="X472" i="6"/>
  <c r="Y472" i="6"/>
  <c r="Z472" i="6"/>
  <c r="AA472" i="6"/>
  <c r="AB472" i="6"/>
  <c r="AC472" i="6"/>
  <c r="AD472" i="6"/>
  <c r="AE472" i="6"/>
  <c r="AF472" i="6"/>
  <c r="AG472" i="6"/>
  <c r="AH472" i="6"/>
  <c r="AI472" i="6"/>
  <c r="AJ472" i="6"/>
  <c r="AK472" i="6"/>
  <c r="AL472" i="6"/>
  <c r="AM472" i="6"/>
  <c r="AN472" i="6"/>
  <c r="AO472" i="6"/>
  <c r="AP472" i="6"/>
  <c r="AQ472" i="6"/>
  <c r="AR472" i="6"/>
  <c r="AS472" i="6"/>
  <c r="AT472" i="6"/>
  <c r="AU472" i="6"/>
  <c r="AV472" i="6"/>
  <c r="AW472" i="6"/>
  <c r="B473" i="6"/>
  <c r="C473" i="6"/>
  <c r="D473" i="6"/>
  <c r="E473" i="6"/>
  <c r="F473" i="6"/>
  <c r="G473" i="6"/>
  <c r="H473" i="6"/>
  <c r="I473" i="6"/>
  <c r="J473" i="6"/>
  <c r="K473" i="6"/>
  <c r="L473" i="6"/>
  <c r="M473" i="6"/>
  <c r="N473" i="6"/>
  <c r="O473" i="6"/>
  <c r="P473" i="6"/>
  <c r="Q473" i="6"/>
  <c r="R473" i="6"/>
  <c r="S473" i="6"/>
  <c r="T473" i="6"/>
  <c r="U473" i="6"/>
  <c r="V473" i="6"/>
  <c r="W473" i="6"/>
  <c r="X473" i="6"/>
  <c r="Y473" i="6"/>
  <c r="Z473" i="6"/>
  <c r="AA473" i="6"/>
  <c r="AB473" i="6"/>
  <c r="AC473" i="6"/>
  <c r="AD473" i="6"/>
  <c r="AE473" i="6"/>
  <c r="AF473" i="6"/>
  <c r="AG473" i="6"/>
  <c r="AH473" i="6"/>
  <c r="AI473" i="6"/>
  <c r="AJ473" i="6"/>
  <c r="AK473" i="6"/>
  <c r="AL473" i="6"/>
  <c r="AM473" i="6"/>
  <c r="AN473" i="6"/>
  <c r="AO473" i="6"/>
  <c r="AP473" i="6"/>
  <c r="AQ473" i="6"/>
  <c r="AR473" i="6"/>
  <c r="AS473" i="6"/>
  <c r="AT473" i="6"/>
  <c r="AU473" i="6"/>
  <c r="AV473" i="6"/>
  <c r="AW473" i="6"/>
  <c r="B474" i="6"/>
  <c r="C474" i="6"/>
  <c r="D474" i="6"/>
  <c r="E474" i="6"/>
  <c r="F474" i="6"/>
  <c r="G474" i="6"/>
  <c r="H474" i="6"/>
  <c r="I474" i="6"/>
  <c r="J474" i="6"/>
  <c r="K474" i="6"/>
  <c r="L474" i="6"/>
  <c r="M474" i="6"/>
  <c r="N474" i="6"/>
  <c r="O474" i="6"/>
  <c r="P474" i="6"/>
  <c r="Q474" i="6"/>
  <c r="R474" i="6"/>
  <c r="S474" i="6"/>
  <c r="T474" i="6"/>
  <c r="U474" i="6"/>
  <c r="V474" i="6"/>
  <c r="W474" i="6"/>
  <c r="X474" i="6"/>
  <c r="Y474" i="6"/>
  <c r="Z474" i="6"/>
  <c r="AA474" i="6"/>
  <c r="AB474" i="6"/>
  <c r="AC474" i="6"/>
  <c r="AD474" i="6"/>
  <c r="AE474" i="6"/>
  <c r="AF474" i="6"/>
  <c r="AG474" i="6"/>
  <c r="AH474" i="6"/>
  <c r="AI474" i="6"/>
  <c r="AJ474" i="6"/>
  <c r="AK474" i="6"/>
  <c r="AL474" i="6"/>
  <c r="AM474" i="6"/>
  <c r="AN474" i="6"/>
  <c r="AO474" i="6"/>
  <c r="AP474" i="6"/>
  <c r="AQ474" i="6"/>
  <c r="AR474" i="6"/>
  <c r="AS474" i="6"/>
  <c r="AT474" i="6"/>
  <c r="AU474" i="6"/>
  <c r="AV474" i="6"/>
  <c r="AW474" i="6"/>
  <c r="B475" i="6"/>
  <c r="C475" i="6"/>
  <c r="D475" i="6"/>
  <c r="E475" i="6"/>
  <c r="F475" i="6"/>
  <c r="G475" i="6"/>
  <c r="H475" i="6"/>
  <c r="I475" i="6"/>
  <c r="J475" i="6"/>
  <c r="K475" i="6"/>
  <c r="L475" i="6"/>
  <c r="M475" i="6"/>
  <c r="N475" i="6"/>
  <c r="O475" i="6"/>
  <c r="P475" i="6"/>
  <c r="Q475" i="6"/>
  <c r="R475" i="6"/>
  <c r="S475" i="6"/>
  <c r="T475" i="6"/>
  <c r="U475" i="6"/>
  <c r="V475" i="6"/>
  <c r="W475" i="6"/>
  <c r="X475" i="6"/>
  <c r="Y475" i="6"/>
  <c r="Z475" i="6"/>
  <c r="AA475" i="6"/>
  <c r="AB475" i="6"/>
  <c r="AC475" i="6"/>
  <c r="AD475" i="6"/>
  <c r="AE475" i="6"/>
  <c r="AF475" i="6"/>
  <c r="AG475" i="6"/>
  <c r="AH475" i="6"/>
  <c r="AI475" i="6"/>
  <c r="AJ475" i="6"/>
  <c r="AK475" i="6"/>
  <c r="AL475" i="6"/>
  <c r="AM475" i="6"/>
  <c r="AN475" i="6"/>
  <c r="AO475" i="6"/>
  <c r="AP475" i="6"/>
  <c r="AQ475" i="6"/>
  <c r="AR475" i="6"/>
  <c r="AS475" i="6"/>
  <c r="AT475" i="6"/>
  <c r="AU475" i="6"/>
  <c r="AV475" i="6"/>
  <c r="AW475" i="6"/>
  <c r="B476" i="6"/>
  <c r="C476" i="6"/>
  <c r="D476" i="6"/>
  <c r="E476" i="6"/>
  <c r="F476" i="6"/>
  <c r="G476" i="6"/>
  <c r="H476" i="6"/>
  <c r="I476" i="6"/>
  <c r="J476" i="6"/>
  <c r="K476" i="6"/>
  <c r="L476" i="6"/>
  <c r="M476" i="6"/>
  <c r="N476" i="6"/>
  <c r="O476" i="6"/>
  <c r="P476" i="6"/>
  <c r="Q476" i="6"/>
  <c r="R476" i="6"/>
  <c r="S476" i="6"/>
  <c r="T476" i="6"/>
  <c r="U476" i="6"/>
  <c r="V476" i="6"/>
  <c r="W476" i="6"/>
  <c r="X476" i="6"/>
  <c r="Y476" i="6"/>
  <c r="Z476" i="6"/>
  <c r="AA476" i="6"/>
  <c r="AB476" i="6"/>
  <c r="AC476" i="6"/>
  <c r="AD476" i="6"/>
  <c r="AE476" i="6"/>
  <c r="AF476" i="6"/>
  <c r="AG476" i="6"/>
  <c r="AH476" i="6"/>
  <c r="AI476" i="6"/>
  <c r="AJ476" i="6"/>
  <c r="AK476" i="6"/>
  <c r="AL476" i="6"/>
  <c r="AM476" i="6"/>
  <c r="AN476" i="6"/>
  <c r="AO476" i="6"/>
  <c r="AP476" i="6"/>
  <c r="AQ476" i="6"/>
  <c r="AR476" i="6"/>
  <c r="AS476" i="6"/>
  <c r="AT476" i="6"/>
  <c r="AU476" i="6"/>
  <c r="AV476" i="6"/>
  <c r="AW476" i="6"/>
  <c r="B477" i="6"/>
  <c r="C477" i="6"/>
  <c r="D477" i="6"/>
  <c r="E477" i="6"/>
  <c r="F477" i="6"/>
  <c r="G477" i="6"/>
  <c r="H477" i="6"/>
  <c r="I477" i="6"/>
  <c r="J477" i="6"/>
  <c r="K477" i="6"/>
  <c r="L477" i="6"/>
  <c r="M477" i="6"/>
  <c r="N477" i="6"/>
  <c r="O477" i="6"/>
  <c r="P477" i="6"/>
  <c r="Q477" i="6"/>
  <c r="R477" i="6"/>
  <c r="S477" i="6"/>
  <c r="T477" i="6"/>
  <c r="U477" i="6"/>
  <c r="V477" i="6"/>
  <c r="W477" i="6"/>
  <c r="X477" i="6"/>
  <c r="Y477" i="6"/>
  <c r="Z477" i="6"/>
  <c r="AA477" i="6"/>
  <c r="AB477" i="6"/>
  <c r="AC477" i="6"/>
  <c r="AD477" i="6"/>
  <c r="AE477" i="6"/>
  <c r="AF477" i="6"/>
  <c r="AG477" i="6"/>
  <c r="AH477" i="6"/>
  <c r="AI477" i="6"/>
  <c r="AJ477" i="6"/>
  <c r="AK477" i="6"/>
  <c r="AL477" i="6"/>
  <c r="AM477" i="6"/>
  <c r="AN477" i="6"/>
  <c r="AO477" i="6"/>
  <c r="AP477" i="6"/>
  <c r="AQ477" i="6"/>
  <c r="AR477" i="6"/>
  <c r="AS477" i="6"/>
  <c r="AT477" i="6"/>
  <c r="AU477" i="6"/>
  <c r="AV477" i="6"/>
  <c r="AW477" i="6"/>
  <c r="B478" i="6"/>
  <c r="C478" i="6"/>
  <c r="D478" i="6"/>
  <c r="E478" i="6"/>
  <c r="F478" i="6"/>
  <c r="G478" i="6"/>
  <c r="H478" i="6"/>
  <c r="I478" i="6"/>
  <c r="J478" i="6"/>
  <c r="K478" i="6"/>
  <c r="L478" i="6"/>
  <c r="M478" i="6"/>
  <c r="N478" i="6"/>
  <c r="O478" i="6"/>
  <c r="P478" i="6"/>
  <c r="Q478" i="6"/>
  <c r="R478" i="6"/>
  <c r="S478" i="6"/>
  <c r="T478" i="6"/>
  <c r="U478" i="6"/>
  <c r="V478" i="6"/>
  <c r="W478" i="6"/>
  <c r="X478" i="6"/>
  <c r="Y478" i="6"/>
  <c r="Z478" i="6"/>
  <c r="AA478" i="6"/>
  <c r="AB478" i="6"/>
  <c r="AC478" i="6"/>
  <c r="AD478" i="6"/>
  <c r="AE478" i="6"/>
  <c r="AF478" i="6"/>
  <c r="AG478" i="6"/>
  <c r="AH478" i="6"/>
  <c r="AI478" i="6"/>
  <c r="AJ478" i="6"/>
  <c r="AK478" i="6"/>
  <c r="AL478" i="6"/>
  <c r="AM478" i="6"/>
  <c r="AN478" i="6"/>
  <c r="AO478" i="6"/>
  <c r="AP478" i="6"/>
  <c r="AQ478" i="6"/>
  <c r="AR478" i="6"/>
  <c r="AS478" i="6"/>
  <c r="AT478" i="6"/>
  <c r="AU478" i="6"/>
  <c r="AV478" i="6"/>
  <c r="AW478" i="6"/>
  <c r="B479" i="6"/>
  <c r="C479" i="6"/>
  <c r="D479" i="6"/>
  <c r="E479" i="6"/>
  <c r="F479" i="6"/>
  <c r="G479" i="6"/>
  <c r="H479" i="6"/>
  <c r="I479" i="6"/>
  <c r="J479" i="6"/>
  <c r="K479" i="6"/>
  <c r="L479" i="6"/>
  <c r="M479" i="6"/>
  <c r="N479" i="6"/>
  <c r="O479" i="6"/>
  <c r="P479" i="6"/>
  <c r="Q479" i="6"/>
  <c r="R479" i="6"/>
  <c r="S479" i="6"/>
  <c r="T479" i="6"/>
  <c r="U479" i="6"/>
  <c r="V479" i="6"/>
  <c r="W479" i="6"/>
  <c r="X479" i="6"/>
  <c r="Y479" i="6"/>
  <c r="Z479" i="6"/>
  <c r="AA479" i="6"/>
  <c r="AB479" i="6"/>
  <c r="AC479" i="6"/>
  <c r="AD479" i="6"/>
  <c r="AE479" i="6"/>
  <c r="AF479" i="6"/>
  <c r="AG479" i="6"/>
  <c r="AH479" i="6"/>
  <c r="AI479" i="6"/>
  <c r="AJ479" i="6"/>
  <c r="AK479" i="6"/>
  <c r="AL479" i="6"/>
  <c r="AM479" i="6"/>
  <c r="AN479" i="6"/>
  <c r="AO479" i="6"/>
  <c r="AP479" i="6"/>
  <c r="AQ479" i="6"/>
  <c r="AR479" i="6"/>
  <c r="AS479" i="6"/>
  <c r="AT479" i="6"/>
  <c r="AU479" i="6"/>
  <c r="AV479" i="6"/>
  <c r="AW479" i="6"/>
  <c r="B480" i="6"/>
  <c r="C480" i="6"/>
  <c r="D480" i="6"/>
  <c r="E480" i="6"/>
  <c r="F480" i="6"/>
  <c r="G480" i="6"/>
  <c r="H480" i="6"/>
  <c r="I480" i="6"/>
  <c r="J480" i="6"/>
  <c r="K480" i="6"/>
  <c r="L480" i="6"/>
  <c r="M480" i="6"/>
  <c r="N480" i="6"/>
  <c r="O480" i="6"/>
  <c r="P480" i="6"/>
  <c r="Q480" i="6"/>
  <c r="R480" i="6"/>
  <c r="S480" i="6"/>
  <c r="T480" i="6"/>
  <c r="U480" i="6"/>
  <c r="V480" i="6"/>
  <c r="W480" i="6"/>
  <c r="X480" i="6"/>
  <c r="Y480" i="6"/>
  <c r="Z480" i="6"/>
  <c r="AA480" i="6"/>
  <c r="AB480" i="6"/>
  <c r="AC480" i="6"/>
  <c r="AD480" i="6"/>
  <c r="AE480" i="6"/>
  <c r="AF480" i="6"/>
  <c r="AG480" i="6"/>
  <c r="AH480" i="6"/>
  <c r="AI480" i="6"/>
  <c r="AJ480" i="6"/>
  <c r="AK480" i="6"/>
  <c r="AL480" i="6"/>
  <c r="AM480" i="6"/>
  <c r="AN480" i="6"/>
  <c r="AO480" i="6"/>
  <c r="AP480" i="6"/>
  <c r="AQ480" i="6"/>
  <c r="AR480" i="6"/>
  <c r="AS480" i="6"/>
  <c r="AT480" i="6"/>
  <c r="AU480" i="6"/>
  <c r="AV480" i="6"/>
  <c r="AW480" i="6"/>
  <c r="B481" i="6"/>
  <c r="C481" i="6"/>
  <c r="D481" i="6"/>
  <c r="E481" i="6"/>
  <c r="F481" i="6"/>
  <c r="G481" i="6"/>
  <c r="H481" i="6"/>
  <c r="I481" i="6"/>
  <c r="J481" i="6"/>
  <c r="K481" i="6"/>
  <c r="L481" i="6"/>
  <c r="M481" i="6"/>
  <c r="N481" i="6"/>
  <c r="O481" i="6"/>
  <c r="P481" i="6"/>
  <c r="Q481" i="6"/>
  <c r="R481" i="6"/>
  <c r="S481" i="6"/>
  <c r="T481" i="6"/>
  <c r="U481" i="6"/>
  <c r="V481" i="6"/>
  <c r="W481" i="6"/>
  <c r="X481" i="6"/>
  <c r="Y481" i="6"/>
  <c r="Z481" i="6"/>
  <c r="AA481" i="6"/>
  <c r="AB481" i="6"/>
  <c r="AC481" i="6"/>
  <c r="AD481" i="6"/>
  <c r="AE481" i="6"/>
  <c r="AF481" i="6"/>
  <c r="AG481" i="6"/>
  <c r="AH481" i="6"/>
  <c r="AI481" i="6"/>
  <c r="AJ481" i="6"/>
  <c r="AK481" i="6"/>
  <c r="AL481" i="6"/>
  <c r="AM481" i="6"/>
  <c r="AN481" i="6"/>
  <c r="AO481" i="6"/>
  <c r="AP481" i="6"/>
  <c r="AQ481" i="6"/>
  <c r="AR481" i="6"/>
  <c r="AS481" i="6"/>
  <c r="AT481" i="6"/>
  <c r="AU481" i="6"/>
  <c r="AV481" i="6"/>
  <c r="AW481" i="6"/>
  <c r="B482" i="6"/>
  <c r="C482" i="6"/>
  <c r="D482" i="6"/>
  <c r="E482" i="6"/>
  <c r="F482" i="6"/>
  <c r="G482" i="6"/>
  <c r="H482" i="6"/>
  <c r="I482" i="6"/>
  <c r="J482" i="6"/>
  <c r="K482" i="6"/>
  <c r="L482" i="6"/>
  <c r="M482" i="6"/>
  <c r="N482" i="6"/>
  <c r="O482" i="6"/>
  <c r="P482" i="6"/>
  <c r="Q482" i="6"/>
  <c r="R482" i="6"/>
  <c r="S482" i="6"/>
  <c r="T482" i="6"/>
  <c r="U482" i="6"/>
  <c r="V482" i="6"/>
  <c r="W482" i="6"/>
  <c r="X482" i="6"/>
  <c r="Y482" i="6"/>
  <c r="Z482" i="6"/>
  <c r="AA482" i="6"/>
  <c r="AB482" i="6"/>
  <c r="AC482" i="6"/>
  <c r="AD482" i="6"/>
  <c r="AE482" i="6"/>
  <c r="AF482" i="6"/>
  <c r="AG482" i="6"/>
  <c r="AH482" i="6"/>
  <c r="AI482" i="6"/>
  <c r="AJ482" i="6"/>
  <c r="AK482" i="6"/>
  <c r="AL482" i="6"/>
  <c r="AM482" i="6"/>
  <c r="AN482" i="6"/>
  <c r="AO482" i="6"/>
  <c r="AP482" i="6"/>
  <c r="AQ482" i="6"/>
  <c r="AR482" i="6"/>
  <c r="AS482" i="6"/>
  <c r="AT482" i="6"/>
  <c r="AU482" i="6"/>
  <c r="AV482" i="6"/>
  <c r="AW482" i="6"/>
  <c r="B483" i="6"/>
  <c r="C483" i="6"/>
  <c r="D483" i="6"/>
  <c r="E483" i="6"/>
  <c r="F483" i="6"/>
  <c r="G483" i="6"/>
  <c r="H483" i="6"/>
  <c r="I483" i="6"/>
  <c r="J483" i="6"/>
  <c r="K483" i="6"/>
  <c r="L483" i="6"/>
  <c r="M483" i="6"/>
  <c r="N483" i="6"/>
  <c r="O483" i="6"/>
  <c r="P483" i="6"/>
  <c r="Q483" i="6"/>
  <c r="R483" i="6"/>
  <c r="S483" i="6"/>
  <c r="T483" i="6"/>
  <c r="U483" i="6"/>
  <c r="V483" i="6"/>
  <c r="W483" i="6"/>
  <c r="X483" i="6"/>
  <c r="Y483" i="6"/>
  <c r="Z483" i="6"/>
  <c r="AA483" i="6"/>
  <c r="AB483" i="6"/>
  <c r="AC483" i="6"/>
  <c r="AD483" i="6"/>
  <c r="AE483" i="6"/>
  <c r="AF483" i="6"/>
  <c r="AG483" i="6"/>
  <c r="AH483" i="6"/>
  <c r="AI483" i="6"/>
  <c r="AJ483" i="6"/>
  <c r="AK483" i="6"/>
  <c r="AL483" i="6"/>
  <c r="AM483" i="6"/>
  <c r="AN483" i="6"/>
  <c r="AO483" i="6"/>
  <c r="AP483" i="6"/>
  <c r="AQ483" i="6"/>
  <c r="AR483" i="6"/>
  <c r="AS483" i="6"/>
  <c r="AT483" i="6"/>
  <c r="AU483" i="6"/>
  <c r="AV483" i="6"/>
  <c r="AW483" i="6"/>
  <c r="B484" i="6"/>
  <c r="C484" i="6"/>
  <c r="D484" i="6"/>
  <c r="E484" i="6"/>
  <c r="F484" i="6"/>
  <c r="G484" i="6"/>
  <c r="H484" i="6"/>
  <c r="I484" i="6"/>
  <c r="J484" i="6"/>
  <c r="K484" i="6"/>
  <c r="L484" i="6"/>
  <c r="M484" i="6"/>
  <c r="N484" i="6"/>
  <c r="O484" i="6"/>
  <c r="P484" i="6"/>
  <c r="Q484" i="6"/>
  <c r="R484" i="6"/>
  <c r="S484" i="6"/>
  <c r="T484" i="6"/>
  <c r="U484" i="6"/>
  <c r="V484" i="6"/>
  <c r="W484" i="6"/>
  <c r="X484" i="6"/>
  <c r="Y484" i="6"/>
  <c r="Z484" i="6"/>
  <c r="AA484" i="6"/>
  <c r="AB484" i="6"/>
  <c r="AC484" i="6"/>
  <c r="AD484" i="6"/>
  <c r="AE484" i="6"/>
  <c r="AF484" i="6"/>
  <c r="AG484" i="6"/>
  <c r="AH484" i="6"/>
  <c r="AI484" i="6"/>
  <c r="AJ484" i="6"/>
  <c r="AK484" i="6"/>
  <c r="AL484" i="6"/>
  <c r="AM484" i="6"/>
  <c r="AN484" i="6"/>
  <c r="AO484" i="6"/>
  <c r="AP484" i="6"/>
  <c r="AQ484" i="6"/>
  <c r="AR484" i="6"/>
  <c r="AS484" i="6"/>
  <c r="AT484" i="6"/>
  <c r="AU484" i="6"/>
  <c r="AV484" i="6"/>
  <c r="AW484" i="6"/>
  <c r="B485" i="6"/>
  <c r="C485" i="6"/>
  <c r="D485" i="6"/>
  <c r="E485" i="6"/>
  <c r="F485" i="6"/>
  <c r="G485" i="6"/>
  <c r="H485" i="6"/>
  <c r="I485" i="6"/>
  <c r="J485" i="6"/>
  <c r="K485" i="6"/>
  <c r="L485" i="6"/>
  <c r="M485" i="6"/>
  <c r="N485" i="6"/>
  <c r="O485" i="6"/>
  <c r="P485" i="6"/>
  <c r="Q485" i="6"/>
  <c r="R485" i="6"/>
  <c r="S485" i="6"/>
  <c r="T485" i="6"/>
  <c r="U485" i="6"/>
  <c r="V485" i="6"/>
  <c r="W485" i="6"/>
  <c r="X485" i="6"/>
  <c r="Y485" i="6"/>
  <c r="Z485" i="6"/>
  <c r="AA485" i="6"/>
  <c r="AB485" i="6"/>
  <c r="AC485" i="6"/>
  <c r="AD485" i="6"/>
  <c r="AE485" i="6"/>
  <c r="AF485" i="6"/>
  <c r="AG485" i="6"/>
  <c r="AH485" i="6"/>
  <c r="AI485" i="6"/>
  <c r="AJ485" i="6"/>
  <c r="AK485" i="6"/>
  <c r="AL485" i="6"/>
  <c r="AM485" i="6"/>
  <c r="AN485" i="6"/>
  <c r="AO485" i="6"/>
  <c r="AP485" i="6"/>
  <c r="AQ485" i="6"/>
  <c r="AR485" i="6"/>
  <c r="AS485" i="6"/>
  <c r="AT485" i="6"/>
  <c r="AU485" i="6"/>
  <c r="AV485" i="6"/>
  <c r="AW485" i="6"/>
  <c r="B486" i="6"/>
  <c r="C486" i="6"/>
  <c r="D486" i="6"/>
  <c r="E486" i="6"/>
  <c r="F486" i="6"/>
  <c r="G486" i="6"/>
  <c r="H486" i="6"/>
  <c r="I486" i="6"/>
  <c r="J486" i="6"/>
  <c r="K486" i="6"/>
  <c r="L486" i="6"/>
  <c r="M486" i="6"/>
  <c r="N486" i="6"/>
  <c r="O486" i="6"/>
  <c r="P486" i="6"/>
  <c r="Q486" i="6"/>
  <c r="R486" i="6"/>
  <c r="S486" i="6"/>
  <c r="T486" i="6"/>
  <c r="U486" i="6"/>
  <c r="V486" i="6"/>
  <c r="W486" i="6"/>
  <c r="X486" i="6"/>
  <c r="Y486" i="6"/>
  <c r="Z486" i="6"/>
  <c r="AA486" i="6"/>
  <c r="AB486" i="6"/>
  <c r="AC486" i="6"/>
  <c r="AD486" i="6"/>
  <c r="AE486" i="6"/>
  <c r="AF486" i="6"/>
  <c r="AG486" i="6"/>
  <c r="AH486" i="6"/>
  <c r="AI486" i="6"/>
  <c r="AJ486" i="6"/>
  <c r="AK486" i="6"/>
  <c r="AL486" i="6"/>
  <c r="AM486" i="6"/>
  <c r="AN486" i="6"/>
  <c r="AO486" i="6"/>
  <c r="AP486" i="6"/>
  <c r="AQ486" i="6"/>
  <c r="AR486" i="6"/>
  <c r="AS486" i="6"/>
  <c r="AT486" i="6"/>
  <c r="AU486" i="6"/>
  <c r="AV486" i="6"/>
  <c r="AW486" i="6"/>
  <c r="B487" i="6"/>
  <c r="C487" i="6"/>
  <c r="D487" i="6"/>
  <c r="E487" i="6"/>
  <c r="F487" i="6"/>
  <c r="G487" i="6"/>
  <c r="H487" i="6"/>
  <c r="I487" i="6"/>
  <c r="J487" i="6"/>
  <c r="K487" i="6"/>
  <c r="L487" i="6"/>
  <c r="M487" i="6"/>
  <c r="N487" i="6"/>
  <c r="O487" i="6"/>
  <c r="P487" i="6"/>
  <c r="Q487" i="6"/>
  <c r="R487" i="6"/>
  <c r="S487" i="6"/>
  <c r="T487" i="6"/>
  <c r="U487" i="6"/>
  <c r="V487" i="6"/>
  <c r="W487" i="6"/>
  <c r="X487" i="6"/>
  <c r="Y487" i="6"/>
  <c r="Z487" i="6"/>
  <c r="AA487" i="6"/>
  <c r="AB487" i="6"/>
  <c r="AC487" i="6"/>
  <c r="AD487" i="6"/>
  <c r="AE487" i="6"/>
  <c r="AF487" i="6"/>
  <c r="AG487" i="6"/>
  <c r="AH487" i="6"/>
  <c r="AI487" i="6"/>
  <c r="AJ487" i="6"/>
  <c r="AK487" i="6"/>
  <c r="AL487" i="6"/>
  <c r="AM487" i="6"/>
  <c r="AN487" i="6"/>
  <c r="AO487" i="6"/>
  <c r="AP487" i="6"/>
  <c r="AQ487" i="6"/>
  <c r="AR487" i="6"/>
  <c r="AS487" i="6"/>
  <c r="AT487" i="6"/>
  <c r="AU487" i="6"/>
  <c r="AV487" i="6"/>
  <c r="AW487" i="6"/>
  <c r="B488" i="6"/>
  <c r="C488" i="6"/>
  <c r="D488" i="6"/>
  <c r="E488" i="6"/>
  <c r="F488" i="6"/>
  <c r="G488" i="6"/>
  <c r="H488" i="6"/>
  <c r="I488" i="6"/>
  <c r="J488" i="6"/>
  <c r="K488" i="6"/>
  <c r="L488" i="6"/>
  <c r="M488" i="6"/>
  <c r="N488" i="6"/>
  <c r="O488" i="6"/>
  <c r="P488" i="6"/>
  <c r="Q488" i="6"/>
  <c r="R488" i="6"/>
  <c r="S488" i="6"/>
  <c r="T488" i="6"/>
  <c r="U488" i="6"/>
  <c r="V488" i="6"/>
  <c r="W488" i="6"/>
  <c r="X488" i="6"/>
  <c r="Y488" i="6"/>
  <c r="Z488" i="6"/>
  <c r="AA488" i="6"/>
  <c r="AB488" i="6"/>
  <c r="AC488" i="6"/>
  <c r="AD488" i="6"/>
  <c r="AE488" i="6"/>
  <c r="AF488" i="6"/>
  <c r="AG488" i="6"/>
  <c r="AH488" i="6"/>
  <c r="AI488" i="6"/>
  <c r="AJ488" i="6"/>
  <c r="AK488" i="6"/>
  <c r="AL488" i="6"/>
  <c r="AM488" i="6"/>
  <c r="AN488" i="6"/>
  <c r="AO488" i="6"/>
  <c r="AP488" i="6"/>
  <c r="AQ488" i="6"/>
  <c r="AR488" i="6"/>
  <c r="AS488" i="6"/>
  <c r="AT488" i="6"/>
  <c r="AU488" i="6"/>
  <c r="AV488" i="6"/>
  <c r="AW488" i="6"/>
  <c r="B489" i="6"/>
  <c r="C489" i="6"/>
  <c r="D489" i="6"/>
  <c r="E489" i="6"/>
  <c r="F489" i="6"/>
  <c r="G489" i="6"/>
  <c r="H489" i="6"/>
  <c r="I489" i="6"/>
  <c r="J489" i="6"/>
  <c r="K489" i="6"/>
  <c r="L489" i="6"/>
  <c r="M489" i="6"/>
  <c r="N489" i="6"/>
  <c r="O489" i="6"/>
  <c r="P489" i="6"/>
  <c r="Q489" i="6"/>
  <c r="R489" i="6"/>
  <c r="S489" i="6"/>
  <c r="T489" i="6"/>
  <c r="U489" i="6"/>
  <c r="V489" i="6"/>
  <c r="W489" i="6"/>
  <c r="X489" i="6"/>
  <c r="Y489" i="6"/>
  <c r="Z489" i="6"/>
  <c r="AA489" i="6"/>
  <c r="AB489" i="6"/>
  <c r="AC489" i="6"/>
  <c r="AD489" i="6"/>
  <c r="AE489" i="6"/>
  <c r="AF489" i="6"/>
  <c r="AG489" i="6"/>
  <c r="AH489" i="6"/>
  <c r="AI489" i="6"/>
  <c r="AJ489" i="6"/>
  <c r="AK489" i="6"/>
  <c r="AL489" i="6"/>
  <c r="AM489" i="6"/>
  <c r="AN489" i="6"/>
  <c r="AO489" i="6"/>
  <c r="AP489" i="6"/>
  <c r="AQ489" i="6"/>
  <c r="AR489" i="6"/>
  <c r="AS489" i="6"/>
  <c r="AT489" i="6"/>
  <c r="AU489" i="6"/>
  <c r="AV489" i="6"/>
  <c r="AW489" i="6"/>
  <c r="B490" i="6"/>
  <c r="C490" i="6"/>
  <c r="D490" i="6"/>
  <c r="E490" i="6"/>
  <c r="F490" i="6"/>
  <c r="G490" i="6"/>
  <c r="H490" i="6"/>
  <c r="I490" i="6"/>
  <c r="J490" i="6"/>
  <c r="K490" i="6"/>
  <c r="L490" i="6"/>
  <c r="M490" i="6"/>
  <c r="N490" i="6"/>
  <c r="O490" i="6"/>
  <c r="P490" i="6"/>
  <c r="Q490" i="6"/>
  <c r="R490" i="6"/>
  <c r="S490" i="6"/>
  <c r="T490" i="6"/>
  <c r="U490" i="6"/>
  <c r="V490" i="6"/>
  <c r="W490" i="6"/>
  <c r="X490" i="6"/>
  <c r="Y490" i="6"/>
  <c r="Z490" i="6"/>
  <c r="AA490" i="6"/>
  <c r="AB490" i="6"/>
  <c r="AC490" i="6"/>
  <c r="AD490" i="6"/>
  <c r="AE490" i="6"/>
  <c r="AF490" i="6"/>
  <c r="AG490" i="6"/>
  <c r="AH490" i="6"/>
  <c r="AI490" i="6"/>
  <c r="AJ490" i="6"/>
  <c r="AK490" i="6"/>
  <c r="AL490" i="6"/>
  <c r="AM490" i="6"/>
  <c r="AN490" i="6"/>
  <c r="AO490" i="6"/>
  <c r="AP490" i="6"/>
  <c r="AQ490" i="6"/>
  <c r="AR490" i="6"/>
  <c r="AS490" i="6"/>
  <c r="AT490" i="6"/>
  <c r="AU490" i="6"/>
  <c r="AV490" i="6"/>
  <c r="AW490" i="6"/>
  <c r="B491" i="6"/>
  <c r="C491" i="6"/>
  <c r="D491" i="6"/>
  <c r="E491" i="6"/>
  <c r="F491" i="6"/>
  <c r="G491" i="6"/>
  <c r="H491" i="6"/>
  <c r="I491" i="6"/>
  <c r="J491" i="6"/>
  <c r="K491" i="6"/>
  <c r="L491" i="6"/>
  <c r="M491" i="6"/>
  <c r="N491" i="6"/>
  <c r="O491" i="6"/>
  <c r="P491" i="6"/>
  <c r="Q491" i="6"/>
  <c r="R491" i="6"/>
  <c r="S491" i="6"/>
  <c r="T491" i="6"/>
  <c r="U491" i="6"/>
  <c r="V491" i="6"/>
  <c r="W491" i="6"/>
  <c r="X491" i="6"/>
  <c r="Y491" i="6"/>
  <c r="Z491" i="6"/>
  <c r="AA491" i="6"/>
  <c r="AB491" i="6"/>
  <c r="AC491" i="6"/>
  <c r="AD491" i="6"/>
  <c r="AE491" i="6"/>
  <c r="AF491" i="6"/>
  <c r="AG491" i="6"/>
  <c r="AH491" i="6"/>
  <c r="AI491" i="6"/>
  <c r="AJ491" i="6"/>
  <c r="AK491" i="6"/>
  <c r="AL491" i="6"/>
  <c r="AM491" i="6"/>
  <c r="AN491" i="6"/>
  <c r="AO491" i="6"/>
  <c r="AP491" i="6"/>
  <c r="AQ491" i="6"/>
  <c r="AR491" i="6"/>
  <c r="AS491" i="6"/>
  <c r="AT491" i="6"/>
  <c r="AU491" i="6"/>
  <c r="AV491" i="6"/>
  <c r="AW491" i="6"/>
  <c r="B492" i="6"/>
  <c r="C492" i="6"/>
  <c r="D492" i="6"/>
  <c r="E492" i="6"/>
  <c r="F492" i="6"/>
  <c r="G492" i="6"/>
  <c r="H492" i="6"/>
  <c r="I492" i="6"/>
  <c r="J492" i="6"/>
  <c r="K492" i="6"/>
  <c r="L492" i="6"/>
  <c r="M492" i="6"/>
  <c r="N492" i="6"/>
  <c r="O492" i="6"/>
  <c r="P492" i="6"/>
  <c r="Q492" i="6"/>
  <c r="R492" i="6"/>
  <c r="S492" i="6"/>
  <c r="T492" i="6"/>
  <c r="U492" i="6"/>
  <c r="V492" i="6"/>
  <c r="W492" i="6"/>
  <c r="X492" i="6"/>
  <c r="Y492" i="6"/>
  <c r="Z492" i="6"/>
  <c r="AA492" i="6"/>
  <c r="AB492" i="6"/>
  <c r="AC492" i="6"/>
  <c r="AD492" i="6"/>
  <c r="AE492" i="6"/>
  <c r="AF492" i="6"/>
  <c r="AG492" i="6"/>
  <c r="AH492" i="6"/>
  <c r="AI492" i="6"/>
  <c r="AJ492" i="6"/>
  <c r="AK492" i="6"/>
  <c r="AL492" i="6"/>
  <c r="AM492" i="6"/>
  <c r="AN492" i="6"/>
  <c r="AO492" i="6"/>
  <c r="AP492" i="6"/>
  <c r="AQ492" i="6"/>
  <c r="AR492" i="6"/>
  <c r="AS492" i="6"/>
  <c r="AT492" i="6"/>
  <c r="AU492" i="6"/>
  <c r="AV492" i="6"/>
  <c r="AW492" i="6"/>
  <c r="B493" i="6"/>
  <c r="C493" i="6"/>
  <c r="D493" i="6"/>
  <c r="E493" i="6"/>
  <c r="F493" i="6"/>
  <c r="G493" i="6"/>
  <c r="H493" i="6"/>
  <c r="I493" i="6"/>
  <c r="J493" i="6"/>
  <c r="K493" i="6"/>
  <c r="L493" i="6"/>
  <c r="M493" i="6"/>
  <c r="N493" i="6"/>
  <c r="O493" i="6"/>
  <c r="P493" i="6"/>
  <c r="Q493" i="6"/>
  <c r="R493" i="6"/>
  <c r="S493" i="6"/>
  <c r="T493" i="6"/>
  <c r="U493" i="6"/>
  <c r="V493" i="6"/>
  <c r="W493" i="6"/>
  <c r="X493" i="6"/>
  <c r="Y493" i="6"/>
  <c r="Z493" i="6"/>
  <c r="AA493" i="6"/>
  <c r="AB493" i="6"/>
  <c r="AC493" i="6"/>
  <c r="AD493" i="6"/>
  <c r="AE493" i="6"/>
  <c r="AF493" i="6"/>
  <c r="AG493" i="6"/>
  <c r="AH493" i="6"/>
  <c r="AI493" i="6"/>
  <c r="AJ493" i="6"/>
  <c r="AK493" i="6"/>
  <c r="AL493" i="6"/>
  <c r="AM493" i="6"/>
  <c r="AN493" i="6"/>
  <c r="AO493" i="6"/>
  <c r="AP493" i="6"/>
  <c r="AQ493" i="6"/>
  <c r="AR493" i="6"/>
  <c r="AS493" i="6"/>
  <c r="AT493" i="6"/>
  <c r="AU493" i="6"/>
  <c r="AV493" i="6"/>
  <c r="AW493" i="6"/>
  <c r="B494" i="6"/>
  <c r="C494" i="6"/>
  <c r="D494" i="6"/>
  <c r="E494" i="6"/>
  <c r="F494" i="6"/>
  <c r="G494" i="6"/>
  <c r="H494" i="6"/>
  <c r="I494" i="6"/>
  <c r="J494" i="6"/>
  <c r="K494" i="6"/>
  <c r="L494" i="6"/>
  <c r="M494" i="6"/>
  <c r="N494" i="6"/>
  <c r="O494" i="6"/>
  <c r="P494" i="6"/>
  <c r="Q494" i="6"/>
  <c r="R494" i="6"/>
  <c r="S494" i="6"/>
  <c r="T494" i="6"/>
  <c r="U494" i="6"/>
  <c r="V494" i="6"/>
  <c r="W494" i="6"/>
  <c r="X494" i="6"/>
  <c r="Y494" i="6"/>
  <c r="Z494" i="6"/>
  <c r="AA494" i="6"/>
  <c r="AB494" i="6"/>
  <c r="AC494" i="6"/>
  <c r="AD494" i="6"/>
  <c r="AE494" i="6"/>
  <c r="AF494" i="6"/>
  <c r="AG494" i="6"/>
  <c r="AH494" i="6"/>
  <c r="AI494" i="6"/>
  <c r="AJ494" i="6"/>
  <c r="AK494" i="6"/>
  <c r="AL494" i="6"/>
  <c r="AM494" i="6"/>
  <c r="AN494" i="6"/>
  <c r="AO494" i="6"/>
  <c r="AP494" i="6"/>
  <c r="AQ494" i="6"/>
  <c r="AR494" i="6"/>
  <c r="AS494" i="6"/>
  <c r="AT494" i="6"/>
  <c r="AU494" i="6"/>
  <c r="AV494" i="6"/>
  <c r="AW494" i="6"/>
  <c r="B495" i="6"/>
  <c r="C495" i="6"/>
  <c r="D495" i="6"/>
  <c r="E495" i="6"/>
  <c r="F495" i="6"/>
  <c r="G495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Y495" i="6"/>
  <c r="Z495" i="6"/>
  <c r="AA495" i="6"/>
  <c r="AB495" i="6"/>
  <c r="AC495" i="6"/>
  <c r="AD495" i="6"/>
  <c r="AE495" i="6"/>
  <c r="AF495" i="6"/>
  <c r="AG495" i="6"/>
  <c r="AH495" i="6"/>
  <c r="AI495" i="6"/>
  <c r="AJ495" i="6"/>
  <c r="AK495" i="6"/>
  <c r="AL495" i="6"/>
  <c r="AM495" i="6"/>
  <c r="AN495" i="6"/>
  <c r="AO495" i="6"/>
  <c r="AP495" i="6"/>
  <c r="AQ495" i="6"/>
  <c r="AR495" i="6"/>
  <c r="AS495" i="6"/>
  <c r="AT495" i="6"/>
  <c r="AU495" i="6"/>
  <c r="AV495" i="6"/>
  <c r="AW495" i="6"/>
  <c r="B496" i="6"/>
  <c r="C496" i="6"/>
  <c r="D496" i="6"/>
  <c r="E496" i="6"/>
  <c r="F496" i="6"/>
  <c r="G496" i="6"/>
  <c r="H496" i="6"/>
  <c r="I496" i="6"/>
  <c r="J496" i="6"/>
  <c r="K496" i="6"/>
  <c r="L496" i="6"/>
  <c r="M496" i="6"/>
  <c r="N496" i="6"/>
  <c r="O496" i="6"/>
  <c r="P496" i="6"/>
  <c r="Q496" i="6"/>
  <c r="R496" i="6"/>
  <c r="S496" i="6"/>
  <c r="T496" i="6"/>
  <c r="U496" i="6"/>
  <c r="V496" i="6"/>
  <c r="W496" i="6"/>
  <c r="X496" i="6"/>
  <c r="Y496" i="6"/>
  <c r="Z496" i="6"/>
  <c r="AA496" i="6"/>
  <c r="AB496" i="6"/>
  <c r="AC496" i="6"/>
  <c r="AD496" i="6"/>
  <c r="AE496" i="6"/>
  <c r="AF496" i="6"/>
  <c r="AG496" i="6"/>
  <c r="AH496" i="6"/>
  <c r="AI496" i="6"/>
  <c r="AJ496" i="6"/>
  <c r="AK496" i="6"/>
  <c r="AL496" i="6"/>
  <c r="AM496" i="6"/>
  <c r="AN496" i="6"/>
  <c r="AO496" i="6"/>
  <c r="AP496" i="6"/>
  <c r="AQ496" i="6"/>
  <c r="AR496" i="6"/>
  <c r="AS496" i="6"/>
  <c r="AT496" i="6"/>
  <c r="AU496" i="6"/>
  <c r="AV496" i="6"/>
  <c r="AW496" i="6"/>
  <c r="B497" i="6"/>
  <c r="C497" i="6"/>
  <c r="D497" i="6"/>
  <c r="E497" i="6"/>
  <c r="F497" i="6"/>
  <c r="G497" i="6"/>
  <c r="H497" i="6"/>
  <c r="I497" i="6"/>
  <c r="J497" i="6"/>
  <c r="K497" i="6"/>
  <c r="L497" i="6"/>
  <c r="M497" i="6"/>
  <c r="N497" i="6"/>
  <c r="O497" i="6"/>
  <c r="P497" i="6"/>
  <c r="Q497" i="6"/>
  <c r="R497" i="6"/>
  <c r="S497" i="6"/>
  <c r="T497" i="6"/>
  <c r="U497" i="6"/>
  <c r="V497" i="6"/>
  <c r="W497" i="6"/>
  <c r="X497" i="6"/>
  <c r="Y497" i="6"/>
  <c r="Z497" i="6"/>
  <c r="AA497" i="6"/>
  <c r="AB497" i="6"/>
  <c r="AC497" i="6"/>
  <c r="AD497" i="6"/>
  <c r="AE497" i="6"/>
  <c r="AF497" i="6"/>
  <c r="AG497" i="6"/>
  <c r="AH497" i="6"/>
  <c r="AI497" i="6"/>
  <c r="AJ497" i="6"/>
  <c r="AK497" i="6"/>
  <c r="AL497" i="6"/>
  <c r="AM497" i="6"/>
  <c r="AN497" i="6"/>
  <c r="AO497" i="6"/>
  <c r="AP497" i="6"/>
  <c r="AQ497" i="6"/>
  <c r="AR497" i="6"/>
  <c r="AS497" i="6"/>
  <c r="AT497" i="6"/>
  <c r="AU497" i="6"/>
  <c r="AV497" i="6"/>
  <c r="AW497" i="6"/>
  <c r="B498" i="6"/>
  <c r="C498" i="6"/>
  <c r="D498" i="6"/>
  <c r="E498" i="6"/>
  <c r="F498" i="6"/>
  <c r="G498" i="6"/>
  <c r="H498" i="6"/>
  <c r="I498" i="6"/>
  <c r="J498" i="6"/>
  <c r="K498" i="6"/>
  <c r="L498" i="6"/>
  <c r="M498" i="6"/>
  <c r="N498" i="6"/>
  <c r="O498" i="6"/>
  <c r="P498" i="6"/>
  <c r="Q498" i="6"/>
  <c r="R498" i="6"/>
  <c r="S498" i="6"/>
  <c r="T498" i="6"/>
  <c r="U498" i="6"/>
  <c r="V498" i="6"/>
  <c r="W498" i="6"/>
  <c r="X498" i="6"/>
  <c r="Y498" i="6"/>
  <c r="Z498" i="6"/>
  <c r="AA498" i="6"/>
  <c r="AB498" i="6"/>
  <c r="AC498" i="6"/>
  <c r="AD498" i="6"/>
  <c r="AE498" i="6"/>
  <c r="AF498" i="6"/>
  <c r="AG498" i="6"/>
  <c r="AH498" i="6"/>
  <c r="AI498" i="6"/>
  <c r="AJ498" i="6"/>
  <c r="AK498" i="6"/>
  <c r="AL498" i="6"/>
  <c r="AM498" i="6"/>
  <c r="AN498" i="6"/>
  <c r="AO498" i="6"/>
  <c r="AP498" i="6"/>
  <c r="AQ498" i="6"/>
  <c r="AR498" i="6"/>
  <c r="AS498" i="6"/>
  <c r="AT498" i="6"/>
  <c r="AU498" i="6"/>
  <c r="AV498" i="6"/>
  <c r="AW498" i="6"/>
  <c r="B499" i="6"/>
  <c r="C499" i="6"/>
  <c r="D499" i="6"/>
  <c r="E499" i="6"/>
  <c r="F499" i="6"/>
  <c r="G499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Z499" i="6"/>
  <c r="AA499" i="6"/>
  <c r="AB499" i="6"/>
  <c r="AC499" i="6"/>
  <c r="AD499" i="6"/>
  <c r="AE499" i="6"/>
  <c r="AF499" i="6"/>
  <c r="AG499" i="6"/>
  <c r="AH499" i="6"/>
  <c r="AI499" i="6"/>
  <c r="AJ499" i="6"/>
  <c r="AK499" i="6"/>
  <c r="AL499" i="6"/>
  <c r="AM499" i="6"/>
  <c r="AN499" i="6"/>
  <c r="AO499" i="6"/>
  <c r="AP499" i="6"/>
  <c r="AQ499" i="6"/>
  <c r="AR499" i="6"/>
  <c r="AS499" i="6"/>
  <c r="AT499" i="6"/>
  <c r="AU499" i="6"/>
  <c r="AV499" i="6"/>
  <c r="AW499" i="6"/>
  <c r="B500" i="6"/>
  <c r="C500" i="6"/>
  <c r="D500" i="6"/>
  <c r="E500" i="6"/>
  <c r="F500" i="6"/>
  <c r="G500" i="6"/>
  <c r="H500" i="6"/>
  <c r="I500" i="6"/>
  <c r="J500" i="6"/>
  <c r="K500" i="6"/>
  <c r="L500" i="6"/>
  <c r="M500" i="6"/>
  <c r="N500" i="6"/>
  <c r="O500" i="6"/>
  <c r="P500" i="6"/>
  <c r="Q500" i="6"/>
  <c r="R500" i="6"/>
  <c r="S500" i="6"/>
  <c r="T500" i="6"/>
  <c r="U500" i="6"/>
  <c r="V500" i="6"/>
  <c r="W500" i="6"/>
  <c r="X500" i="6"/>
  <c r="Y500" i="6"/>
  <c r="Z500" i="6"/>
  <c r="AA500" i="6"/>
  <c r="AB500" i="6"/>
  <c r="AC500" i="6"/>
  <c r="AD500" i="6"/>
  <c r="AE500" i="6"/>
  <c r="AF500" i="6"/>
  <c r="AG500" i="6"/>
  <c r="AH500" i="6"/>
  <c r="AI500" i="6"/>
  <c r="AJ500" i="6"/>
  <c r="AK500" i="6"/>
  <c r="AL500" i="6"/>
  <c r="AM500" i="6"/>
  <c r="AN500" i="6"/>
  <c r="AO500" i="6"/>
  <c r="AP500" i="6"/>
  <c r="AQ500" i="6"/>
  <c r="AR500" i="6"/>
  <c r="AS500" i="6"/>
  <c r="AT500" i="6"/>
  <c r="AU500" i="6"/>
  <c r="AV500" i="6"/>
  <c r="AW500" i="6"/>
  <c r="C300" i="6"/>
  <c r="D300" i="6"/>
  <c r="E300" i="6"/>
  <c r="F300" i="6"/>
  <c r="G300" i="6"/>
  <c r="H300" i="6"/>
  <c r="I300" i="6"/>
  <c r="J300" i="6"/>
  <c r="K300" i="6"/>
  <c r="L300" i="6"/>
  <c r="M300" i="6"/>
  <c r="N300" i="6"/>
  <c r="O300" i="6"/>
  <c r="P300" i="6"/>
  <c r="Q300" i="6"/>
  <c r="R300" i="6"/>
  <c r="S300" i="6"/>
  <c r="T300" i="6"/>
  <c r="U300" i="6"/>
  <c r="V300" i="6"/>
  <c r="W300" i="6"/>
  <c r="X300" i="6"/>
  <c r="Y300" i="6"/>
  <c r="Z300" i="6"/>
  <c r="AA300" i="6"/>
  <c r="AB300" i="6"/>
  <c r="AC300" i="6"/>
  <c r="AD300" i="6"/>
  <c r="AE300" i="6"/>
  <c r="AF300" i="6"/>
  <c r="AG300" i="6"/>
  <c r="AH300" i="6"/>
  <c r="AI300" i="6"/>
  <c r="AJ300" i="6"/>
  <c r="AK300" i="6"/>
  <c r="AL300" i="6"/>
  <c r="AM300" i="6"/>
  <c r="AN300" i="6"/>
  <c r="AO300" i="6"/>
  <c r="AP300" i="6"/>
  <c r="AQ300" i="6"/>
  <c r="AR300" i="6"/>
  <c r="AS300" i="6"/>
  <c r="AT300" i="6"/>
  <c r="AU300" i="6"/>
  <c r="AV300" i="6"/>
  <c r="AW300" i="6"/>
  <c r="A30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L12" i="6"/>
  <c r="AM12" i="6"/>
  <c r="AN12" i="6"/>
  <c r="AO12" i="6"/>
  <c r="AP12" i="6"/>
  <c r="AQ12" i="6"/>
  <c r="AR12" i="6"/>
  <c r="AS12" i="6"/>
  <c r="AT12" i="6"/>
  <c r="AU12" i="6"/>
  <c r="AV12" i="6"/>
  <c r="AW12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C39" i="6"/>
  <c r="D39" i="6"/>
  <c r="E39" i="6"/>
  <c r="F39" i="6"/>
  <c r="G39" i="6"/>
  <c r="H39" i="6"/>
  <c r="I39" i="6"/>
  <c r="J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AV58" i="6"/>
  <c r="AW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AV59" i="6"/>
  <c r="AW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AU64" i="6"/>
  <c r="AV64" i="6"/>
  <c r="AW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AS65" i="6"/>
  <c r="AT65" i="6"/>
  <c r="AU65" i="6"/>
  <c r="AV65" i="6"/>
  <c r="AW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AR66" i="6"/>
  <c r="AS66" i="6"/>
  <c r="AT66" i="6"/>
  <c r="AU66" i="6"/>
  <c r="AV66" i="6"/>
  <c r="AW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P67" i="6"/>
  <c r="AQ67" i="6"/>
  <c r="AR67" i="6"/>
  <c r="AS67" i="6"/>
  <c r="AT67" i="6"/>
  <c r="AU67" i="6"/>
  <c r="AV67" i="6"/>
  <c r="AW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AS68" i="6"/>
  <c r="AT68" i="6"/>
  <c r="AU68" i="6"/>
  <c r="AV68" i="6"/>
  <c r="AW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AR72" i="6"/>
  <c r="AS72" i="6"/>
  <c r="AT72" i="6"/>
  <c r="AU72" i="6"/>
  <c r="AV72" i="6"/>
  <c r="AW72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AR78" i="6"/>
  <c r="AS78" i="6"/>
  <c r="AT78" i="6"/>
  <c r="AU78" i="6"/>
  <c r="AV78" i="6"/>
  <c r="AW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AV79" i="6"/>
  <c r="AW79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AR80" i="6"/>
  <c r="AS80" i="6"/>
  <c r="AT80" i="6"/>
  <c r="AU80" i="6"/>
  <c r="AV80" i="6"/>
  <c r="AW80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AR81" i="6"/>
  <c r="AS81" i="6"/>
  <c r="AT81" i="6"/>
  <c r="AU81" i="6"/>
  <c r="AV81" i="6"/>
  <c r="AW81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AR82" i="6"/>
  <c r="AS82" i="6"/>
  <c r="AT82" i="6"/>
  <c r="AU82" i="6"/>
  <c r="AV82" i="6"/>
  <c r="AW82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W83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AR84" i="6"/>
  <c r="AS84" i="6"/>
  <c r="AT84" i="6"/>
  <c r="AU84" i="6"/>
  <c r="AV84" i="6"/>
  <c r="AW84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AV85" i="6"/>
  <c r="AW85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AR86" i="6"/>
  <c r="AS86" i="6"/>
  <c r="AT86" i="6"/>
  <c r="AU86" i="6"/>
  <c r="AV86" i="6"/>
  <c r="AW86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AT87" i="6"/>
  <c r="AU87" i="6"/>
  <c r="AV87" i="6"/>
  <c r="AW87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AL88" i="6"/>
  <c r="AM88" i="6"/>
  <c r="AN88" i="6"/>
  <c r="AO88" i="6"/>
  <c r="AP88" i="6"/>
  <c r="AQ88" i="6"/>
  <c r="AR88" i="6"/>
  <c r="AS88" i="6"/>
  <c r="AT88" i="6"/>
  <c r="AU88" i="6"/>
  <c r="AV88" i="6"/>
  <c r="AW88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AQ90" i="6"/>
  <c r="AR90" i="6"/>
  <c r="AS90" i="6"/>
  <c r="AT90" i="6"/>
  <c r="AU90" i="6"/>
  <c r="AV90" i="6"/>
  <c r="AW90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M91" i="6"/>
  <c r="AN91" i="6"/>
  <c r="AO91" i="6"/>
  <c r="AP91" i="6"/>
  <c r="AQ91" i="6"/>
  <c r="AR91" i="6"/>
  <c r="AS91" i="6"/>
  <c r="AT91" i="6"/>
  <c r="AU91" i="6"/>
  <c r="AV91" i="6"/>
  <c r="AW91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AR92" i="6"/>
  <c r="AS92" i="6"/>
  <c r="AT92" i="6"/>
  <c r="AU92" i="6"/>
  <c r="AV92" i="6"/>
  <c r="AW92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AR93" i="6"/>
  <c r="AS93" i="6"/>
  <c r="AT93" i="6"/>
  <c r="AU93" i="6"/>
  <c r="AV93" i="6"/>
  <c r="AW93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AL95" i="6"/>
  <c r="AM95" i="6"/>
  <c r="AN95" i="6"/>
  <c r="AO95" i="6"/>
  <c r="AP95" i="6"/>
  <c r="AQ95" i="6"/>
  <c r="AR95" i="6"/>
  <c r="AS95" i="6"/>
  <c r="AT95" i="6"/>
  <c r="AU95" i="6"/>
  <c r="AV95" i="6"/>
  <c r="AW95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AL97" i="6"/>
  <c r="AM97" i="6"/>
  <c r="AN97" i="6"/>
  <c r="AO97" i="6"/>
  <c r="AP97" i="6"/>
  <c r="AQ97" i="6"/>
  <c r="AR97" i="6"/>
  <c r="AS97" i="6"/>
  <c r="AT97" i="6"/>
  <c r="AU97" i="6"/>
  <c r="AV97" i="6"/>
  <c r="AW97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AL98" i="6"/>
  <c r="AM98" i="6"/>
  <c r="AN98" i="6"/>
  <c r="AO98" i="6"/>
  <c r="AP98" i="6"/>
  <c r="AQ98" i="6"/>
  <c r="AR98" i="6"/>
  <c r="AS98" i="6"/>
  <c r="AT98" i="6"/>
  <c r="AU98" i="6"/>
  <c r="AV98" i="6"/>
  <c r="AW98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AP99" i="6"/>
  <c r="AQ99" i="6"/>
  <c r="AR99" i="6"/>
  <c r="AS99" i="6"/>
  <c r="AT99" i="6"/>
  <c r="AU99" i="6"/>
  <c r="AV99" i="6"/>
  <c r="AW99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AF100" i="6"/>
  <c r="AG100" i="6"/>
  <c r="AH100" i="6"/>
  <c r="AI100" i="6"/>
  <c r="AJ100" i="6"/>
  <c r="AK100" i="6"/>
  <c r="AL100" i="6"/>
  <c r="AM100" i="6"/>
  <c r="AN100" i="6"/>
  <c r="AO100" i="6"/>
  <c r="AP100" i="6"/>
  <c r="AQ100" i="6"/>
  <c r="AR100" i="6"/>
  <c r="AS100" i="6"/>
  <c r="AT100" i="6"/>
  <c r="AU100" i="6"/>
  <c r="AV100" i="6"/>
  <c r="AW100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AJ101" i="6"/>
  <c r="AK101" i="6"/>
  <c r="AL101" i="6"/>
  <c r="AM101" i="6"/>
  <c r="AN101" i="6"/>
  <c r="AO101" i="6"/>
  <c r="AP101" i="6"/>
  <c r="AQ101" i="6"/>
  <c r="AR101" i="6"/>
  <c r="AS101" i="6"/>
  <c r="AT101" i="6"/>
  <c r="AU101" i="6"/>
  <c r="AV101" i="6"/>
  <c r="AW101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J102" i="6"/>
  <c r="AK102" i="6"/>
  <c r="AL102" i="6"/>
  <c r="AM102" i="6"/>
  <c r="AN102" i="6"/>
  <c r="AO102" i="6"/>
  <c r="AP102" i="6"/>
  <c r="AQ102" i="6"/>
  <c r="AR102" i="6"/>
  <c r="AS102" i="6"/>
  <c r="AT102" i="6"/>
  <c r="AU102" i="6"/>
  <c r="AV102" i="6"/>
  <c r="AW102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AI103" i="6"/>
  <c r="AJ103" i="6"/>
  <c r="AK103" i="6"/>
  <c r="AL103" i="6"/>
  <c r="AM103" i="6"/>
  <c r="AN103" i="6"/>
  <c r="AO103" i="6"/>
  <c r="AP103" i="6"/>
  <c r="AQ103" i="6"/>
  <c r="AR103" i="6"/>
  <c r="AS103" i="6"/>
  <c r="AT103" i="6"/>
  <c r="AU103" i="6"/>
  <c r="AV103" i="6"/>
  <c r="AW103" i="6"/>
  <c r="C104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AF104" i="6"/>
  <c r="AG104" i="6"/>
  <c r="AH104" i="6"/>
  <c r="AI104" i="6"/>
  <c r="AJ104" i="6"/>
  <c r="AK104" i="6"/>
  <c r="AL104" i="6"/>
  <c r="AM104" i="6"/>
  <c r="AN104" i="6"/>
  <c r="AO104" i="6"/>
  <c r="AP104" i="6"/>
  <c r="AQ104" i="6"/>
  <c r="AR104" i="6"/>
  <c r="AS104" i="6"/>
  <c r="AT104" i="6"/>
  <c r="AU104" i="6"/>
  <c r="AV104" i="6"/>
  <c r="AW104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AJ105" i="6"/>
  <c r="AK105" i="6"/>
  <c r="AL105" i="6"/>
  <c r="AM105" i="6"/>
  <c r="AN105" i="6"/>
  <c r="AO105" i="6"/>
  <c r="AP105" i="6"/>
  <c r="AQ105" i="6"/>
  <c r="AR105" i="6"/>
  <c r="AS105" i="6"/>
  <c r="AT105" i="6"/>
  <c r="AU105" i="6"/>
  <c r="AV105" i="6"/>
  <c r="AW105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AJ106" i="6"/>
  <c r="AK106" i="6"/>
  <c r="AL106" i="6"/>
  <c r="AM106" i="6"/>
  <c r="AN106" i="6"/>
  <c r="AO106" i="6"/>
  <c r="AP106" i="6"/>
  <c r="AQ106" i="6"/>
  <c r="AR106" i="6"/>
  <c r="AS106" i="6"/>
  <c r="AT106" i="6"/>
  <c r="AU106" i="6"/>
  <c r="AV106" i="6"/>
  <c r="AW106" i="6"/>
  <c r="C107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AJ107" i="6"/>
  <c r="AK107" i="6"/>
  <c r="AL107" i="6"/>
  <c r="AM107" i="6"/>
  <c r="AN107" i="6"/>
  <c r="AO107" i="6"/>
  <c r="AP107" i="6"/>
  <c r="AQ107" i="6"/>
  <c r="AR107" i="6"/>
  <c r="AS107" i="6"/>
  <c r="AT107" i="6"/>
  <c r="AU107" i="6"/>
  <c r="AV107" i="6"/>
  <c r="AW107" i="6"/>
  <c r="C108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AB108" i="6"/>
  <c r="AC108" i="6"/>
  <c r="AD108" i="6"/>
  <c r="AE108" i="6"/>
  <c r="AF108" i="6"/>
  <c r="AG108" i="6"/>
  <c r="AH108" i="6"/>
  <c r="AI108" i="6"/>
  <c r="AJ108" i="6"/>
  <c r="AK108" i="6"/>
  <c r="AL108" i="6"/>
  <c r="AM108" i="6"/>
  <c r="AN108" i="6"/>
  <c r="AO108" i="6"/>
  <c r="AP108" i="6"/>
  <c r="AQ108" i="6"/>
  <c r="AR108" i="6"/>
  <c r="AS108" i="6"/>
  <c r="AT108" i="6"/>
  <c r="AU108" i="6"/>
  <c r="AV108" i="6"/>
  <c r="AW108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AB109" i="6"/>
  <c r="AC109" i="6"/>
  <c r="AD109" i="6"/>
  <c r="AE109" i="6"/>
  <c r="AF109" i="6"/>
  <c r="AG109" i="6"/>
  <c r="AH109" i="6"/>
  <c r="AI109" i="6"/>
  <c r="AJ109" i="6"/>
  <c r="AK109" i="6"/>
  <c r="AL109" i="6"/>
  <c r="AM109" i="6"/>
  <c r="AN109" i="6"/>
  <c r="AO109" i="6"/>
  <c r="AP109" i="6"/>
  <c r="AQ109" i="6"/>
  <c r="AR109" i="6"/>
  <c r="AS109" i="6"/>
  <c r="AT109" i="6"/>
  <c r="AU109" i="6"/>
  <c r="AV109" i="6"/>
  <c r="AW109" i="6"/>
  <c r="C110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AC110" i="6"/>
  <c r="AD110" i="6"/>
  <c r="AE110" i="6"/>
  <c r="AF110" i="6"/>
  <c r="AG110" i="6"/>
  <c r="AH110" i="6"/>
  <c r="AI110" i="6"/>
  <c r="AJ110" i="6"/>
  <c r="AK110" i="6"/>
  <c r="AL110" i="6"/>
  <c r="AM110" i="6"/>
  <c r="AN110" i="6"/>
  <c r="AO110" i="6"/>
  <c r="AP110" i="6"/>
  <c r="AQ110" i="6"/>
  <c r="AR110" i="6"/>
  <c r="AS110" i="6"/>
  <c r="AT110" i="6"/>
  <c r="AU110" i="6"/>
  <c r="AV110" i="6"/>
  <c r="AW110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AJ111" i="6"/>
  <c r="AK111" i="6"/>
  <c r="AL111" i="6"/>
  <c r="AM111" i="6"/>
  <c r="AN111" i="6"/>
  <c r="AO111" i="6"/>
  <c r="AP111" i="6"/>
  <c r="AQ111" i="6"/>
  <c r="AR111" i="6"/>
  <c r="AS111" i="6"/>
  <c r="AT111" i="6"/>
  <c r="AU111" i="6"/>
  <c r="AV111" i="6"/>
  <c r="AW111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AC112" i="6"/>
  <c r="AD112" i="6"/>
  <c r="AE112" i="6"/>
  <c r="AF112" i="6"/>
  <c r="AG112" i="6"/>
  <c r="AH112" i="6"/>
  <c r="AI112" i="6"/>
  <c r="AJ112" i="6"/>
  <c r="AK112" i="6"/>
  <c r="AL112" i="6"/>
  <c r="AM112" i="6"/>
  <c r="AN112" i="6"/>
  <c r="AO112" i="6"/>
  <c r="AP112" i="6"/>
  <c r="AQ112" i="6"/>
  <c r="AR112" i="6"/>
  <c r="AS112" i="6"/>
  <c r="AT112" i="6"/>
  <c r="AU112" i="6"/>
  <c r="AV112" i="6"/>
  <c r="AW112" i="6"/>
  <c r="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AJ113" i="6"/>
  <c r="AK113" i="6"/>
  <c r="AL113" i="6"/>
  <c r="AM113" i="6"/>
  <c r="AN113" i="6"/>
  <c r="AO113" i="6"/>
  <c r="AP113" i="6"/>
  <c r="AQ113" i="6"/>
  <c r="AR113" i="6"/>
  <c r="AS113" i="6"/>
  <c r="AT113" i="6"/>
  <c r="AU113" i="6"/>
  <c r="AV113" i="6"/>
  <c r="AW113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AC114" i="6"/>
  <c r="AD114" i="6"/>
  <c r="AE114" i="6"/>
  <c r="AF114" i="6"/>
  <c r="AG114" i="6"/>
  <c r="AH114" i="6"/>
  <c r="AI114" i="6"/>
  <c r="AJ114" i="6"/>
  <c r="AK114" i="6"/>
  <c r="AL114" i="6"/>
  <c r="AM114" i="6"/>
  <c r="AN114" i="6"/>
  <c r="AO114" i="6"/>
  <c r="AP114" i="6"/>
  <c r="AQ114" i="6"/>
  <c r="AR114" i="6"/>
  <c r="AS114" i="6"/>
  <c r="AT114" i="6"/>
  <c r="AU114" i="6"/>
  <c r="AV114" i="6"/>
  <c r="AW114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AC115" i="6"/>
  <c r="AD115" i="6"/>
  <c r="AE115" i="6"/>
  <c r="AF115" i="6"/>
  <c r="AG115" i="6"/>
  <c r="AH115" i="6"/>
  <c r="AI115" i="6"/>
  <c r="AJ115" i="6"/>
  <c r="AK115" i="6"/>
  <c r="AL115" i="6"/>
  <c r="AM115" i="6"/>
  <c r="AN115" i="6"/>
  <c r="AO115" i="6"/>
  <c r="AP115" i="6"/>
  <c r="AQ115" i="6"/>
  <c r="AR115" i="6"/>
  <c r="AS115" i="6"/>
  <c r="AT115" i="6"/>
  <c r="AU115" i="6"/>
  <c r="AV115" i="6"/>
  <c r="AW115" i="6"/>
  <c r="C116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AC116" i="6"/>
  <c r="AD116" i="6"/>
  <c r="AE116" i="6"/>
  <c r="AF116" i="6"/>
  <c r="AG116" i="6"/>
  <c r="AH116" i="6"/>
  <c r="AI116" i="6"/>
  <c r="AJ116" i="6"/>
  <c r="AK116" i="6"/>
  <c r="AL116" i="6"/>
  <c r="AM116" i="6"/>
  <c r="AN116" i="6"/>
  <c r="AO116" i="6"/>
  <c r="AP116" i="6"/>
  <c r="AQ116" i="6"/>
  <c r="AR116" i="6"/>
  <c r="AS116" i="6"/>
  <c r="AT116" i="6"/>
  <c r="AU116" i="6"/>
  <c r="AV116" i="6"/>
  <c r="AW116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AC117" i="6"/>
  <c r="AD117" i="6"/>
  <c r="AE117" i="6"/>
  <c r="AF117" i="6"/>
  <c r="AG117" i="6"/>
  <c r="AH117" i="6"/>
  <c r="AI117" i="6"/>
  <c r="AJ117" i="6"/>
  <c r="AK117" i="6"/>
  <c r="AL117" i="6"/>
  <c r="AM117" i="6"/>
  <c r="AN117" i="6"/>
  <c r="AO117" i="6"/>
  <c r="AP117" i="6"/>
  <c r="AQ117" i="6"/>
  <c r="AR117" i="6"/>
  <c r="AS117" i="6"/>
  <c r="AT117" i="6"/>
  <c r="AU117" i="6"/>
  <c r="AV117" i="6"/>
  <c r="AW117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C119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AC119" i="6"/>
  <c r="AD119" i="6"/>
  <c r="AE119" i="6"/>
  <c r="AF119" i="6"/>
  <c r="AG119" i="6"/>
  <c r="AH119" i="6"/>
  <c r="AI119" i="6"/>
  <c r="AJ119" i="6"/>
  <c r="AK119" i="6"/>
  <c r="AL119" i="6"/>
  <c r="AM119" i="6"/>
  <c r="AN119" i="6"/>
  <c r="AO119" i="6"/>
  <c r="AP119" i="6"/>
  <c r="AQ119" i="6"/>
  <c r="AR119" i="6"/>
  <c r="AS119" i="6"/>
  <c r="AT119" i="6"/>
  <c r="AU119" i="6"/>
  <c r="AV119" i="6"/>
  <c r="AW119" i="6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AF120" i="6"/>
  <c r="AG120" i="6"/>
  <c r="AH120" i="6"/>
  <c r="AI120" i="6"/>
  <c r="AJ120" i="6"/>
  <c r="AK120" i="6"/>
  <c r="AL120" i="6"/>
  <c r="AM120" i="6"/>
  <c r="AN120" i="6"/>
  <c r="AO120" i="6"/>
  <c r="AP120" i="6"/>
  <c r="AQ120" i="6"/>
  <c r="AR120" i="6"/>
  <c r="AS120" i="6"/>
  <c r="AT120" i="6"/>
  <c r="AU120" i="6"/>
  <c r="AV120" i="6"/>
  <c r="AW120" i="6"/>
  <c r="C121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AF121" i="6"/>
  <c r="AG121" i="6"/>
  <c r="AH121" i="6"/>
  <c r="AI121" i="6"/>
  <c r="AJ121" i="6"/>
  <c r="AK121" i="6"/>
  <c r="AL121" i="6"/>
  <c r="AM121" i="6"/>
  <c r="AN121" i="6"/>
  <c r="AO121" i="6"/>
  <c r="AP121" i="6"/>
  <c r="AQ121" i="6"/>
  <c r="AR121" i="6"/>
  <c r="AS121" i="6"/>
  <c r="AT121" i="6"/>
  <c r="AU121" i="6"/>
  <c r="AV121" i="6"/>
  <c r="AW121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AC122" i="6"/>
  <c r="AD122" i="6"/>
  <c r="AE122" i="6"/>
  <c r="AF122" i="6"/>
  <c r="AG122" i="6"/>
  <c r="AH122" i="6"/>
  <c r="AI122" i="6"/>
  <c r="AJ122" i="6"/>
  <c r="AK122" i="6"/>
  <c r="AL122" i="6"/>
  <c r="AM122" i="6"/>
  <c r="AN122" i="6"/>
  <c r="AO122" i="6"/>
  <c r="AP122" i="6"/>
  <c r="AQ122" i="6"/>
  <c r="AR122" i="6"/>
  <c r="AS122" i="6"/>
  <c r="AT122" i="6"/>
  <c r="AU122" i="6"/>
  <c r="AV122" i="6"/>
  <c r="AW122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AC123" i="6"/>
  <c r="AD123" i="6"/>
  <c r="AE123" i="6"/>
  <c r="AF123" i="6"/>
  <c r="AG123" i="6"/>
  <c r="AH123" i="6"/>
  <c r="AI123" i="6"/>
  <c r="AJ123" i="6"/>
  <c r="AK123" i="6"/>
  <c r="AL123" i="6"/>
  <c r="AM123" i="6"/>
  <c r="AN123" i="6"/>
  <c r="AO123" i="6"/>
  <c r="AP123" i="6"/>
  <c r="AQ123" i="6"/>
  <c r="AR123" i="6"/>
  <c r="AS123" i="6"/>
  <c r="AT123" i="6"/>
  <c r="AU123" i="6"/>
  <c r="AV123" i="6"/>
  <c r="AW123" i="6"/>
  <c r="C124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AC124" i="6"/>
  <c r="AD124" i="6"/>
  <c r="AE124" i="6"/>
  <c r="AF124" i="6"/>
  <c r="AG124" i="6"/>
  <c r="AH124" i="6"/>
  <c r="AI124" i="6"/>
  <c r="AJ124" i="6"/>
  <c r="AK124" i="6"/>
  <c r="AL124" i="6"/>
  <c r="AM124" i="6"/>
  <c r="AN124" i="6"/>
  <c r="AO124" i="6"/>
  <c r="AP124" i="6"/>
  <c r="AQ124" i="6"/>
  <c r="AR124" i="6"/>
  <c r="AS124" i="6"/>
  <c r="AT124" i="6"/>
  <c r="AU124" i="6"/>
  <c r="AV124" i="6"/>
  <c r="AW124" i="6"/>
  <c r="C125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AC125" i="6"/>
  <c r="AD125" i="6"/>
  <c r="AE125" i="6"/>
  <c r="AF125" i="6"/>
  <c r="AG125" i="6"/>
  <c r="AH125" i="6"/>
  <c r="AI125" i="6"/>
  <c r="AJ125" i="6"/>
  <c r="AK125" i="6"/>
  <c r="AL125" i="6"/>
  <c r="AM125" i="6"/>
  <c r="AN125" i="6"/>
  <c r="AO125" i="6"/>
  <c r="AP125" i="6"/>
  <c r="AQ125" i="6"/>
  <c r="AR125" i="6"/>
  <c r="AS125" i="6"/>
  <c r="AT125" i="6"/>
  <c r="AU125" i="6"/>
  <c r="AV125" i="6"/>
  <c r="AW125" i="6"/>
  <c r="C126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AC126" i="6"/>
  <c r="AD126" i="6"/>
  <c r="AE126" i="6"/>
  <c r="AF126" i="6"/>
  <c r="AG126" i="6"/>
  <c r="AH126" i="6"/>
  <c r="AI126" i="6"/>
  <c r="AJ126" i="6"/>
  <c r="AK126" i="6"/>
  <c r="AL126" i="6"/>
  <c r="AM126" i="6"/>
  <c r="AN126" i="6"/>
  <c r="AO126" i="6"/>
  <c r="AP126" i="6"/>
  <c r="AQ126" i="6"/>
  <c r="AR126" i="6"/>
  <c r="AS126" i="6"/>
  <c r="AT126" i="6"/>
  <c r="AU126" i="6"/>
  <c r="AV126" i="6"/>
  <c r="AW126" i="6"/>
  <c r="C127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AC127" i="6"/>
  <c r="AD127" i="6"/>
  <c r="AE127" i="6"/>
  <c r="AF127" i="6"/>
  <c r="AG127" i="6"/>
  <c r="AH127" i="6"/>
  <c r="AI127" i="6"/>
  <c r="AJ127" i="6"/>
  <c r="AK127" i="6"/>
  <c r="AL127" i="6"/>
  <c r="AM127" i="6"/>
  <c r="AN127" i="6"/>
  <c r="AO127" i="6"/>
  <c r="AP127" i="6"/>
  <c r="AQ127" i="6"/>
  <c r="AR127" i="6"/>
  <c r="AS127" i="6"/>
  <c r="AT127" i="6"/>
  <c r="AU127" i="6"/>
  <c r="AV127" i="6"/>
  <c r="AW127" i="6"/>
  <c r="C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AC128" i="6"/>
  <c r="AD128" i="6"/>
  <c r="AE128" i="6"/>
  <c r="AF128" i="6"/>
  <c r="AG128" i="6"/>
  <c r="AH128" i="6"/>
  <c r="AI128" i="6"/>
  <c r="AJ128" i="6"/>
  <c r="AK128" i="6"/>
  <c r="AL128" i="6"/>
  <c r="AM128" i="6"/>
  <c r="AN128" i="6"/>
  <c r="AO128" i="6"/>
  <c r="AP128" i="6"/>
  <c r="AQ128" i="6"/>
  <c r="AR128" i="6"/>
  <c r="AS128" i="6"/>
  <c r="AT128" i="6"/>
  <c r="AU128" i="6"/>
  <c r="AV128" i="6"/>
  <c r="AW128" i="6"/>
  <c r="C129" i="6"/>
  <c r="D129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AB129" i="6"/>
  <c r="AC129" i="6"/>
  <c r="AD129" i="6"/>
  <c r="AE129" i="6"/>
  <c r="AF129" i="6"/>
  <c r="AG129" i="6"/>
  <c r="AH129" i="6"/>
  <c r="AI129" i="6"/>
  <c r="AJ129" i="6"/>
  <c r="AK129" i="6"/>
  <c r="AL129" i="6"/>
  <c r="AM129" i="6"/>
  <c r="AN129" i="6"/>
  <c r="AO129" i="6"/>
  <c r="AP129" i="6"/>
  <c r="AQ129" i="6"/>
  <c r="AR129" i="6"/>
  <c r="AS129" i="6"/>
  <c r="AT129" i="6"/>
  <c r="AU129" i="6"/>
  <c r="AV129" i="6"/>
  <c r="AW129" i="6"/>
  <c r="C130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AC130" i="6"/>
  <c r="AD130" i="6"/>
  <c r="AE130" i="6"/>
  <c r="AF130" i="6"/>
  <c r="AG130" i="6"/>
  <c r="AH130" i="6"/>
  <c r="AI130" i="6"/>
  <c r="AJ130" i="6"/>
  <c r="AK130" i="6"/>
  <c r="AL130" i="6"/>
  <c r="AM130" i="6"/>
  <c r="AN130" i="6"/>
  <c r="AO130" i="6"/>
  <c r="AP130" i="6"/>
  <c r="AQ130" i="6"/>
  <c r="AR130" i="6"/>
  <c r="AS130" i="6"/>
  <c r="AT130" i="6"/>
  <c r="AU130" i="6"/>
  <c r="AV130" i="6"/>
  <c r="AW130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AC131" i="6"/>
  <c r="AD131" i="6"/>
  <c r="AE131" i="6"/>
  <c r="AF131" i="6"/>
  <c r="AG131" i="6"/>
  <c r="AH131" i="6"/>
  <c r="AI131" i="6"/>
  <c r="AJ131" i="6"/>
  <c r="AK131" i="6"/>
  <c r="AL131" i="6"/>
  <c r="AM131" i="6"/>
  <c r="AN131" i="6"/>
  <c r="AO131" i="6"/>
  <c r="AP131" i="6"/>
  <c r="AQ131" i="6"/>
  <c r="AR131" i="6"/>
  <c r="AS131" i="6"/>
  <c r="AT131" i="6"/>
  <c r="AU131" i="6"/>
  <c r="AV131" i="6"/>
  <c r="AW131" i="6"/>
  <c r="C132" i="6"/>
  <c r="D132" i="6"/>
  <c r="E132" i="6"/>
  <c r="F132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AB132" i="6"/>
  <c r="AC132" i="6"/>
  <c r="AD132" i="6"/>
  <c r="AE132" i="6"/>
  <c r="AF132" i="6"/>
  <c r="AG132" i="6"/>
  <c r="AH132" i="6"/>
  <c r="AI132" i="6"/>
  <c r="AJ132" i="6"/>
  <c r="AK132" i="6"/>
  <c r="AL132" i="6"/>
  <c r="AM132" i="6"/>
  <c r="AN132" i="6"/>
  <c r="AO132" i="6"/>
  <c r="AP132" i="6"/>
  <c r="AQ132" i="6"/>
  <c r="AR132" i="6"/>
  <c r="AS132" i="6"/>
  <c r="AT132" i="6"/>
  <c r="AU132" i="6"/>
  <c r="AV132" i="6"/>
  <c r="AW132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AC133" i="6"/>
  <c r="AD133" i="6"/>
  <c r="AE133" i="6"/>
  <c r="AF133" i="6"/>
  <c r="AG133" i="6"/>
  <c r="AH133" i="6"/>
  <c r="AI133" i="6"/>
  <c r="AJ133" i="6"/>
  <c r="AK133" i="6"/>
  <c r="AL133" i="6"/>
  <c r="AM133" i="6"/>
  <c r="AN133" i="6"/>
  <c r="AO133" i="6"/>
  <c r="AP133" i="6"/>
  <c r="AQ133" i="6"/>
  <c r="AR133" i="6"/>
  <c r="AS133" i="6"/>
  <c r="AT133" i="6"/>
  <c r="AU133" i="6"/>
  <c r="AV133" i="6"/>
  <c r="AW133" i="6"/>
  <c r="C134" i="6"/>
  <c r="D134" i="6"/>
  <c r="E134" i="6"/>
  <c r="F134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AB134" i="6"/>
  <c r="AC134" i="6"/>
  <c r="AD134" i="6"/>
  <c r="AE134" i="6"/>
  <c r="AF134" i="6"/>
  <c r="AG134" i="6"/>
  <c r="AH134" i="6"/>
  <c r="AI134" i="6"/>
  <c r="AJ134" i="6"/>
  <c r="AK134" i="6"/>
  <c r="AL134" i="6"/>
  <c r="AM134" i="6"/>
  <c r="AN134" i="6"/>
  <c r="AO134" i="6"/>
  <c r="AP134" i="6"/>
  <c r="AQ134" i="6"/>
  <c r="AR134" i="6"/>
  <c r="AS134" i="6"/>
  <c r="AT134" i="6"/>
  <c r="AU134" i="6"/>
  <c r="AV134" i="6"/>
  <c r="AW134" i="6"/>
  <c r="C135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AC135" i="6"/>
  <c r="AD135" i="6"/>
  <c r="AE135" i="6"/>
  <c r="AF135" i="6"/>
  <c r="AG135" i="6"/>
  <c r="AH135" i="6"/>
  <c r="AI135" i="6"/>
  <c r="AJ135" i="6"/>
  <c r="AK135" i="6"/>
  <c r="AL135" i="6"/>
  <c r="AM135" i="6"/>
  <c r="AN135" i="6"/>
  <c r="AO135" i="6"/>
  <c r="AP135" i="6"/>
  <c r="AQ135" i="6"/>
  <c r="AR135" i="6"/>
  <c r="AS135" i="6"/>
  <c r="AT135" i="6"/>
  <c r="AU135" i="6"/>
  <c r="AV135" i="6"/>
  <c r="AW135" i="6"/>
  <c r="C136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AB136" i="6"/>
  <c r="AC136" i="6"/>
  <c r="AD136" i="6"/>
  <c r="AE136" i="6"/>
  <c r="AF136" i="6"/>
  <c r="AG136" i="6"/>
  <c r="AH136" i="6"/>
  <c r="AI136" i="6"/>
  <c r="AJ136" i="6"/>
  <c r="AK136" i="6"/>
  <c r="AL136" i="6"/>
  <c r="AM136" i="6"/>
  <c r="AN136" i="6"/>
  <c r="AO136" i="6"/>
  <c r="AP136" i="6"/>
  <c r="AQ136" i="6"/>
  <c r="AR136" i="6"/>
  <c r="AS136" i="6"/>
  <c r="AT136" i="6"/>
  <c r="AU136" i="6"/>
  <c r="AV136" i="6"/>
  <c r="AW136" i="6"/>
  <c r="C137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AB137" i="6"/>
  <c r="AC137" i="6"/>
  <c r="AD137" i="6"/>
  <c r="AE137" i="6"/>
  <c r="AF137" i="6"/>
  <c r="AG137" i="6"/>
  <c r="AH137" i="6"/>
  <c r="AI137" i="6"/>
  <c r="AJ137" i="6"/>
  <c r="AK137" i="6"/>
  <c r="AL137" i="6"/>
  <c r="AM137" i="6"/>
  <c r="AN137" i="6"/>
  <c r="AO137" i="6"/>
  <c r="AP137" i="6"/>
  <c r="AQ137" i="6"/>
  <c r="AR137" i="6"/>
  <c r="AS137" i="6"/>
  <c r="AT137" i="6"/>
  <c r="AU137" i="6"/>
  <c r="AV137" i="6"/>
  <c r="AW137" i="6"/>
  <c r="C138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AC138" i="6"/>
  <c r="AD138" i="6"/>
  <c r="AE138" i="6"/>
  <c r="AF138" i="6"/>
  <c r="AG138" i="6"/>
  <c r="AH138" i="6"/>
  <c r="AI138" i="6"/>
  <c r="AJ138" i="6"/>
  <c r="AK138" i="6"/>
  <c r="AL138" i="6"/>
  <c r="AM138" i="6"/>
  <c r="AN138" i="6"/>
  <c r="AO138" i="6"/>
  <c r="AP138" i="6"/>
  <c r="AQ138" i="6"/>
  <c r="AR138" i="6"/>
  <c r="AS138" i="6"/>
  <c r="AT138" i="6"/>
  <c r="AU138" i="6"/>
  <c r="AV138" i="6"/>
  <c r="AW138" i="6"/>
  <c r="C139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AC139" i="6"/>
  <c r="AD139" i="6"/>
  <c r="AE139" i="6"/>
  <c r="AF139" i="6"/>
  <c r="AG139" i="6"/>
  <c r="AH139" i="6"/>
  <c r="AI139" i="6"/>
  <c r="AJ139" i="6"/>
  <c r="AK139" i="6"/>
  <c r="AL139" i="6"/>
  <c r="AM139" i="6"/>
  <c r="AN139" i="6"/>
  <c r="AO139" i="6"/>
  <c r="AP139" i="6"/>
  <c r="AQ139" i="6"/>
  <c r="AR139" i="6"/>
  <c r="AS139" i="6"/>
  <c r="AT139" i="6"/>
  <c r="AU139" i="6"/>
  <c r="AV139" i="6"/>
  <c r="AW139" i="6"/>
  <c r="C140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AB140" i="6"/>
  <c r="AC140" i="6"/>
  <c r="AD140" i="6"/>
  <c r="AE140" i="6"/>
  <c r="AF140" i="6"/>
  <c r="AG140" i="6"/>
  <c r="AH140" i="6"/>
  <c r="AI140" i="6"/>
  <c r="AJ140" i="6"/>
  <c r="AK140" i="6"/>
  <c r="AL140" i="6"/>
  <c r="AM140" i="6"/>
  <c r="AN140" i="6"/>
  <c r="AO140" i="6"/>
  <c r="AP140" i="6"/>
  <c r="AQ140" i="6"/>
  <c r="AR140" i="6"/>
  <c r="AS140" i="6"/>
  <c r="AT140" i="6"/>
  <c r="AU140" i="6"/>
  <c r="AV140" i="6"/>
  <c r="AW140" i="6"/>
  <c r="C141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AB141" i="6"/>
  <c r="AC141" i="6"/>
  <c r="AD141" i="6"/>
  <c r="AE141" i="6"/>
  <c r="AF141" i="6"/>
  <c r="AG141" i="6"/>
  <c r="AH141" i="6"/>
  <c r="AI141" i="6"/>
  <c r="AJ141" i="6"/>
  <c r="AK141" i="6"/>
  <c r="AL141" i="6"/>
  <c r="AM141" i="6"/>
  <c r="AN141" i="6"/>
  <c r="AO141" i="6"/>
  <c r="AP141" i="6"/>
  <c r="AQ141" i="6"/>
  <c r="AR141" i="6"/>
  <c r="AS141" i="6"/>
  <c r="AT141" i="6"/>
  <c r="AU141" i="6"/>
  <c r="AV141" i="6"/>
  <c r="AW141" i="6"/>
  <c r="C142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AB142" i="6"/>
  <c r="AC142" i="6"/>
  <c r="AD142" i="6"/>
  <c r="AE142" i="6"/>
  <c r="AF142" i="6"/>
  <c r="AG142" i="6"/>
  <c r="AH142" i="6"/>
  <c r="AI142" i="6"/>
  <c r="AJ142" i="6"/>
  <c r="AK142" i="6"/>
  <c r="AL142" i="6"/>
  <c r="AM142" i="6"/>
  <c r="AN142" i="6"/>
  <c r="AO142" i="6"/>
  <c r="AP142" i="6"/>
  <c r="AQ142" i="6"/>
  <c r="AR142" i="6"/>
  <c r="AS142" i="6"/>
  <c r="AT142" i="6"/>
  <c r="AU142" i="6"/>
  <c r="AV142" i="6"/>
  <c r="AW142" i="6"/>
  <c r="C143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AB143" i="6"/>
  <c r="AC143" i="6"/>
  <c r="AD143" i="6"/>
  <c r="AE143" i="6"/>
  <c r="AF143" i="6"/>
  <c r="AG143" i="6"/>
  <c r="AH143" i="6"/>
  <c r="AI143" i="6"/>
  <c r="AJ143" i="6"/>
  <c r="AK143" i="6"/>
  <c r="AL143" i="6"/>
  <c r="AM143" i="6"/>
  <c r="AN143" i="6"/>
  <c r="AO143" i="6"/>
  <c r="AP143" i="6"/>
  <c r="AQ143" i="6"/>
  <c r="AR143" i="6"/>
  <c r="AS143" i="6"/>
  <c r="AT143" i="6"/>
  <c r="AU143" i="6"/>
  <c r="AV143" i="6"/>
  <c r="AW143" i="6"/>
  <c r="C144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AB144" i="6"/>
  <c r="AC144" i="6"/>
  <c r="AD144" i="6"/>
  <c r="AE144" i="6"/>
  <c r="AF144" i="6"/>
  <c r="AG144" i="6"/>
  <c r="AH144" i="6"/>
  <c r="AI144" i="6"/>
  <c r="AJ144" i="6"/>
  <c r="AK144" i="6"/>
  <c r="AL144" i="6"/>
  <c r="AM144" i="6"/>
  <c r="AN144" i="6"/>
  <c r="AO144" i="6"/>
  <c r="AP144" i="6"/>
  <c r="AQ144" i="6"/>
  <c r="AR144" i="6"/>
  <c r="AS144" i="6"/>
  <c r="AT144" i="6"/>
  <c r="AU144" i="6"/>
  <c r="AV144" i="6"/>
  <c r="AW144" i="6"/>
  <c r="C145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AB145" i="6"/>
  <c r="AC145" i="6"/>
  <c r="AD145" i="6"/>
  <c r="AE145" i="6"/>
  <c r="AF145" i="6"/>
  <c r="AG145" i="6"/>
  <c r="AH145" i="6"/>
  <c r="AI145" i="6"/>
  <c r="AJ145" i="6"/>
  <c r="AK145" i="6"/>
  <c r="AL145" i="6"/>
  <c r="AM145" i="6"/>
  <c r="AN145" i="6"/>
  <c r="AO145" i="6"/>
  <c r="AP145" i="6"/>
  <c r="AQ145" i="6"/>
  <c r="AR145" i="6"/>
  <c r="AS145" i="6"/>
  <c r="AT145" i="6"/>
  <c r="AU145" i="6"/>
  <c r="AV145" i="6"/>
  <c r="AW145" i="6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AC146" i="6"/>
  <c r="AD146" i="6"/>
  <c r="AE146" i="6"/>
  <c r="AF146" i="6"/>
  <c r="AG146" i="6"/>
  <c r="AH146" i="6"/>
  <c r="AI146" i="6"/>
  <c r="AJ146" i="6"/>
  <c r="AK146" i="6"/>
  <c r="AL146" i="6"/>
  <c r="AM146" i="6"/>
  <c r="AN146" i="6"/>
  <c r="AO146" i="6"/>
  <c r="AP146" i="6"/>
  <c r="AQ146" i="6"/>
  <c r="AR146" i="6"/>
  <c r="AS146" i="6"/>
  <c r="AT146" i="6"/>
  <c r="AU146" i="6"/>
  <c r="AV146" i="6"/>
  <c r="AW146" i="6"/>
  <c r="C147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AC147" i="6"/>
  <c r="AD147" i="6"/>
  <c r="AE147" i="6"/>
  <c r="AF147" i="6"/>
  <c r="AG147" i="6"/>
  <c r="AH147" i="6"/>
  <c r="AI147" i="6"/>
  <c r="AJ147" i="6"/>
  <c r="AK147" i="6"/>
  <c r="AL147" i="6"/>
  <c r="AM147" i="6"/>
  <c r="AN147" i="6"/>
  <c r="AO147" i="6"/>
  <c r="AP147" i="6"/>
  <c r="AQ147" i="6"/>
  <c r="AR147" i="6"/>
  <c r="AS147" i="6"/>
  <c r="AT147" i="6"/>
  <c r="AU147" i="6"/>
  <c r="AV147" i="6"/>
  <c r="AW147" i="6"/>
  <c r="C148" i="6"/>
  <c r="D148" i="6"/>
  <c r="E148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AC148" i="6"/>
  <c r="AD148" i="6"/>
  <c r="AE148" i="6"/>
  <c r="AF148" i="6"/>
  <c r="AG148" i="6"/>
  <c r="AH148" i="6"/>
  <c r="AI148" i="6"/>
  <c r="AJ148" i="6"/>
  <c r="AK148" i="6"/>
  <c r="AL148" i="6"/>
  <c r="AM148" i="6"/>
  <c r="AN148" i="6"/>
  <c r="AO148" i="6"/>
  <c r="AP148" i="6"/>
  <c r="AQ148" i="6"/>
  <c r="AR148" i="6"/>
  <c r="AS148" i="6"/>
  <c r="AT148" i="6"/>
  <c r="AU148" i="6"/>
  <c r="AV148" i="6"/>
  <c r="AW148" i="6"/>
  <c r="C149" i="6"/>
  <c r="D149" i="6"/>
  <c r="E149" i="6"/>
  <c r="F149" i="6"/>
  <c r="G149" i="6"/>
  <c r="H149" i="6"/>
  <c r="I149" i="6"/>
  <c r="J149" i="6"/>
  <c r="K149" i="6"/>
  <c r="L149" i="6"/>
  <c r="M149" i="6"/>
  <c r="N149" i="6"/>
  <c r="O149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AB149" i="6"/>
  <c r="AC149" i="6"/>
  <c r="AD149" i="6"/>
  <c r="AE149" i="6"/>
  <c r="AF149" i="6"/>
  <c r="AG149" i="6"/>
  <c r="AH149" i="6"/>
  <c r="AI149" i="6"/>
  <c r="AJ149" i="6"/>
  <c r="AK149" i="6"/>
  <c r="AL149" i="6"/>
  <c r="AM149" i="6"/>
  <c r="AN149" i="6"/>
  <c r="AO149" i="6"/>
  <c r="AP149" i="6"/>
  <c r="AQ149" i="6"/>
  <c r="AR149" i="6"/>
  <c r="AS149" i="6"/>
  <c r="AT149" i="6"/>
  <c r="AU149" i="6"/>
  <c r="AV149" i="6"/>
  <c r="AW149" i="6"/>
  <c r="C150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AB150" i="6"/>
  <c r="AC150" i="6"/>
  <c r="AD150" i="6"/>
  <c r="AE150" i="6"/>
  <c r="AF150" i="6"/>
  <c r="AG150" i="6"/>
  <c r="AH150" i="6"/>
  <c r="AI150" i="6"/>
  <c r="AJ150" i="6"/>
  <c r="AK150" i="6"/>
  <c r="AL150" i="6"/>
  <c r="AM150" i="6"/>
  <c r="AN150" i="6"/>
  <c r="AO150" i="6"/>
  <c r="AP150" i="6"/>
  <c r="AQ150" i="6"/>
  <c r="AR150" i="6"/>
  <c r="AS150" i="6"/>
  <c r="AT150" i="6"/>
  <c r="AU150" i="6"/>
  <c r="AV150" i="6"/>
  <c r="AW150" i="6"/>
  <c r="C151" i="6"/>
  <c r="D151" i="6"/>
  <c r="E151" i="6"/>
  <c r="F151" i="6"/>
  <c r="G151" i="6"/>
  <c r="H151" i="6"/>
  <c r="I151" i="6"/>
  <c r="J151" i="6"/>
  <c r="K151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AB151" i="6"/>
  <c r="AC151" i="6"/>
  <c r="AD151" i="6"/>
  <c r="AE151" i="6"/>
  <c r="AF151" i="6"/>
  <c r="AG151" i="6"/>
  <c r="AH151" i="6"/>
  <c r="AI151" i="6"/>
  <c r="AJ151" i="6"/>
  <c r="AK151" i="6"/>
  <c r="AL151" i="6"/>
  <c r="AM151" i="6"/>
  <c r="AN151" i="6"/>
  <c r="AO151" i="6"/>
  <c r="AP151" i="6"/>
  <c r="AQ151" i="6"/>
  <c r="AR151" i="6"/>
  <c r="AS151" i="6"/>
  <c r="AT151" i="6"/>
  <c r="AU151" i="6"/>
  <c r="AV151" i="6"/>
  <c r="AW151" i="6"/>
  <c r="C152" i="6"/>
  <c r="D152" i="6"/>
  <c r="E152" i="6"/>
  <c r="F152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AB152" i="6"/>
  <c r="AC152" i="6"/>
  <c r="AD152" i="6"/>
  <c r="AE152" i="6"/>
  <c r="AF152" i="6"/>
  <c r="AG152" i="6"/>
  <c r="AH152" i="6"/>
  <c r="AI152" i="6"/>
  <c r="AJ152" i="6"/>
  <c r="AK152" i="6"/>
  <c r="AL152" i="6"/>
  <c r="AM152" i="6"/>
  <c r="AN152" i="6"/>
  <c r="AO152" i="6"/>
  <c r="AP152" i="6"/>
  <c r="AQ152" i="6"/>
  <c r="AR152" i="6"/>
  <c r="AS152" i="6"/>
  <c r="AT152" i="6"/>
  <c r="AU152" i="6"/>
  <c r="AV152" i="6"/>
  <c r="AW152" i="6"/>
  <c r="C153" i="6"/>
  <c r="D153" i="6"/>
  <c r="E153" i="6"/>
  <c r="F153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AB153" i="6"/>
  <c r="AC153" i="6"/>
  <c r="AD153" i="6"/>
  <c r="AE153" i="6"/>
  <c r="AF153" i="6"/>
  <c r="AG153" i="6"/>
  <c r="AH153" i="6"/>
  <c r="AI153" i="6"/>
  <c r="AJ153" i="6"/>
  <c r="AK153" i="6"/>
  <c r="AL153" i="6"/>
  <c r="AM153" i="6"/>
  <c r="AN153" i="6"/>
  <c r="AO153" i="6"/>
  <c r="AP153" i="6"/>
  <c r="AQ153" i="6"/>
  <c r="AR153" i="6"/>
  <c r="AS153" i="6"/>
  <c r="AT153" i="6"/>
  <c r="AU153" i="6"/>
  <c r="AV153" i="6"/>
  <c r="AW153" i="6"/>
  <c r="C154" i="6"/>
  <c r="D154" i="6"/>
  <c r="E154" i="6"/>
  <c r="F154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AB154" i="6"/>
  <c r="AC154" i="6"/>
  <c r="AD154" i="6"/>
  <c r="AE154" i="6"/>
  <c r="AF154" i="6"/>
  <c r="AG154" i="6"/>
  <c r="AH154" i="6"/>
  <c r="AI154" i="6"/>
  <c r="AJ154" i="6"/>
  <c r="AK154" i="6"/>
  <c r="AL154" i="6"/>
  <c r="AM154" i="6"/>
  <c r="AN154" i="6"/>
  <c r="AO154" i="6"/>
  <c r="AP154" i="6"/>
  <c r="AQ154" i="6"/>
  <c r="AR154" i="6"/>
  <c r="AS154" i="6"/>
  <c r="AT154" i="6"/>
  <c r="AU154" i="6"/>
  <c r="AV154" i="6"/>
  <c r="AW154" i="6"/>
  <c r="C155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AB155" i="6"/>
  <c r="AC155" i="6"/>
  <c r="AD155" i="6"/>
  <c r="AE155" i="6"/>
  <c r="AF155" i="6"/>
  <c r="AG155" i="6"/>
  <c r="AH155" i="6"/>
  <c r="AI155" i="6"/>
  <c r="AJ155" i="6"/>
  <c r="AK155" i="6"/>
  <c r="AL155" i="6"/>
  <c r="AM155" i="6"/>
  <c r="AN155" i="6"/>
  <c r="AO155" i="6"/>
  <c r="AP155" i="6"/>
  <c r="AQ155" i="6"/>
  <c r="AR155" i="6"/>
  <c r="AS155" i="6"/>
  <c r="AT155" i="6"/>
  <c r="AU155" i="6"/>
  <c r="AV155" i="6"/>
  <c r="AW155" i="6"/>
  <c r="C156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AB156" i="6"/>
  <c r="AC156" i="6"/>
  <c r="AD156" i="6"/>
  <c r="AE156" i="6"/>
  <c r="AF156" i="6"/>
  <c r="AG156" i="6"/>
  <c r="AH156" i="6"/>
  <c r="AI156" i="6"/>
  <c r="AJ156" i="6"/>
  <c r="AK156" i="6"/>
  <c r="AL156" i="6"/>
  <c r="AM156" i="6"/>
  <c r="AN156" i="6"/>
  <c r="AO156" i="6"/>
  <c r="AP156" i="6"/>
  <c r="AQ156" i="6"/>
  <c r="AR156" i="6"/>
  <c r="AS156" i="6"/>
  <c r="AT156" i="6"/>
  <c r="AU156" i="6"/>
  <c r="AV156" i="6"/>
  <c r="AW156" i="6"/>
  <c r="C157" i="6"/>
  <c r="D157" i="6"/>
  <c r="E157" i="6"/>
  <c r="F157" i="6"/>
  <c r="G157" i="6"/>
  <c r="H157" i="6"/>
  <c r="I157" i="6"/>
  <c r="J157" i="6"/>
  <c r="K157" i="6"/>
  <c r="L157" i="6"/>
  <c r="M157" i="6"/>
  <c r="N157" i="6"/>
  <c r="O157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AB157" i="6"/>
  <c r="AC157" i="6"/>
  <c r="AD157" i="6"/>
  <c r="AE157" i="6"/>
  <c r="AF157" i="6"/>
  <c r="AG157" i="6"/>
  <c r="AH157" i="6"/>
  <c r="AI157" i="6"/>
  <c r="AJ157" i="6"/>
  <c r="AK157" i="6"/>
  <c r="AL157" i="6"/>
  <c r="AM157" i="6"/>
  <c r="AN157" i="6"/>
  <c r="AO157" i="6"/>
  <c r="AP157" i="6"/>
  <c r="AQ157" i="6"/>
  <c r="AR157" i="6"/>
  <c r="AS157" i="6"/>
  <c r="AT157" i="6"/>
  <c r="AU157" i="6"/>
  <c r="AV157" i="6"/>
  <c r="AW157" i="6"/>
  <c r="C158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AB158" i="6"/>
  <c r="AC158" i="6"/>
  <c r="AD158" i="6"/>
  <c r="AE158" i="6"/>
  <c r="AF158" i="6"/>
  <c r="AG158" i="6"/>
  <c r="AH158" i="6"/>
  <c r="AI158" i="6"/>
  <c r="AJ158" i="6"/>
  <c r="AK158" i="6"/>
  <c r="AL158" i="6"/>
  <c r="AM158" i="6"/>
  <c r="AN158" i="6"/>
  <c r="AO158" i="6"/>
  <c r="AP158" i="6"/>
  <c r="AQ158" i="6"/>
  <c r="AR158" i="6"/>
  <c r="AS158" i="6"/>
  <c r="AT158" i="6"/>
  <c r="AU158" i="6"/>
  <c r="AV158" i="6"/>
  <c r="AW158" i="6"/>
  <c r="C159" i="6"/>
  <c r="D159" i="6"/>
  <c r="E159" i="6"/>
  <c r="F159" i="6"/>
  <c r="G159" i="6"/>
  <c r="H159" i="6"/>
  <c r="I159" i="6"/>
  <c r="J159" i="6"/>
  <c r="K159" i="6"/>
  <c r="L159" i="6"/>
  <c r="M159" i="6"/>
  <c r="N159" i="6"/>
  <c r="O159" i="6"/>
  <c r="P159" i="6"/>
  <c r="Q159" i="6"/>
  <c r="R159" i="6"/>
  <c r="S159" i="6"/>
  <c r="T159" i="6"/>
  <c r="U159" i="6"/>
  <c r="V159" i="6"/>
  <c r="W159" i="6"/>
  <c r="X159" i="6"/>
  <c r="Y159" i="6"/>
  <c r="Z159" i="6"/>
  <c r="AA159" i="6"/>
  <c r="AB159" i="6"/>
  <c r="AC159" i="6"/>
  <c r="AD159" i="6"/>
  <c r="AE159" i="6"/>
  <c r="AF159" i="6"/>
  <c r="AG159" i="6"/>
  <c r="AH159" i="6"/>
  <c r="AI159" i="6"/>
  <c r="AJ159" i="6"/>
  <c r="AK159" i="6"/>
  <c r="AL159" i="6"/>
  <c r="AM159" i="6"/>
  <c r="AN159" i="6"/>
  <c r="AO159" i="6"/>
  <c r="AP159" i="6"/>
  <c r="AQ159" i="6"/>
  <c r="AR159" i="6"/>
  <c r="AS159" i="6"/>
  <c r="AT159" i="6"/>
  <c r="AU159" i="6"/>
  <c r="AV159" i="6"/>
  <c r="AW159" i="6"/>
  <c r="C160" i="6"/>
  <c r="D160" i="6"/>
  <c r="E160" i="6"/>
  <c r="F160" i="6"/>
  <c r="G160" i="6"/>
  <c r="H160" i="6"/>
  <c r="I160" i="6"/>
  <c r="J160" i="6"/>
  <c r="K160" i="6"/>
  <c r="L160" i="6"/>
  <c r="M160" i="6"/>
  <c r="N160" i="6"/>
  <c r="O160" i="6"/>
  <c r="P160" i="6"/>
  <c r="Q160" i="6"/>
  <c r="R160" i="6"/>
  <c r="S160" i="6"/>
  <c r="T160" i="6"/>
  <c r="U160" i="6"/>
  <c r="V160" i="6"/>
  <c r="W160" i="6"/>
  <c r="X160" i="6"/>
  <c r="Y160" i="6"/>
  <c r="Z160" i="6"/>
  <c r="AA160" i="6"/>
  <c r="AB160" i="6"/>
  <c r="AC160" i="6"/>
  <c r="AD160" i="6"/>
  <c r="AE160" i="6"/>
  <c r="AF160" i="6"/>
  <c r="AG160" i="6"/>
  <c r="AH160" i="6"/>
  <c r="AI160" i="6"/>
  <c r="AJ160" i="6"/>
  <c r="AK160" i="6"/>
  <c r="AL160" i="6"/>
  <c r="AM160" i="6"/>
  <c r="AN160" i="6"/>
  <c r="AO160" i="6"/>
  <c r="AP160" i="6"/>
  <c r="AQ160" i="6"/>
  <c r="AR160" i="6"/>
  <c r="AS160" i="6"/>
  <c r="AT160" i="6"/>
  <c r="AU160" i="6"/>
  <c r="AV160" i="6"/>
  <c r="AW160" i="6"/>
  <c r="C161" i="6"/>
  <c r="D161" i="6"/>
  <c r="E161" i="6"/>
  <c r="F161" i="6"/>
  <c r="G161" i="6"/>
  <c r="H161" i="6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Y161" i="6"/>
  <c r="Z161" i="6"/>
  <c r="AA161" i="6"/>
  <c r="AB161" i="6"/>
  <c r="AC161" i="6"/>
  <c r="AD161" i="6"/>
  <c r="AE161" i="6"/>
  <c r="AF161" i="6"/>
  <c r="AG161" i="6"/>
  <c r="AH161" i="6"/>
  <c r="AI161" i="6"/>
  <c r="AJ161" i="6"/>
  <c r="AK161" i="6"/>
  <c r="AL161" i="6"/>
  <c r="AM161" i="6"/>
  <c r="AN161" i="6"/>
  <c r="AO161" i="6"/>
  <c r="AP161" i="6"/>
  <c r="AQ161" i="6"/>
  <c r="AR161" i="6"/>
  <c r="AS161" i="6"/>
  <c r="AT161" i="6"/>
  <c r="AU161" i="6"/>
  <c r="AV161" i="6"/>
  <c r="AW161" i="6"/>
  <c r="C162" i="6"/>
  <c r="D162" i="6"/>
  <c r="E162" i="6"/>
  <c r="F162" i="6"/>
  <c r="G162" i="6"/>
  <c r="H162" i="6"/>
  <c r="I162" i="6"/>
  <c r="J162" i="6"/>
  <c r="K162" i="6"/>
  <c r="L162" i="6"/>
  <c r="M162" i="6"/>
  <c r="N162" i="6"/>
  <c r="O162" i="6"/>
  <c r="P162" i="6"/>
  <c r="Q162" i="6"/>
  <c r="R162" i="6"/>
  <c r="S162" i="6"/>
  <c r="T162" i="6"/>
  <c r="U162" i="6"/>
  <c r="V162" i="6"/>
  <c r="W162" i="6"/>
  <c r="X162" i="6"/>
  <c r="Y162" i="6"/>
  <c r="Z162" i="6"/>
  <c r="AA162" i="6"/>
  <c r="AB162" i="6"/>
  <c r="AC162" i="6"/>
  <c r="AD162" i="6"/>
  <c r="AE162" i="6"/>
  <c r="AF162" i="6"/>
  <c r="AG162" i="6"/>
  <c r="AH162" i="6"/>
  <c r="AI162" i="6"/>
  <c r="AJ162" i="6"/>
  <c r="AK162" i="6"/>
  <c r="AL162" i="6"/>
  <c r="AM162" i="6"/>
  <c r="AN162" i="6"/>
  <c r="AO162" i="6"/>
  <c r="AP162" i="6"/>
  <c r="AQ162" i="6"/>
  <c r="AR162" i="6"/>
  <c r="AS162" i="6"/>
  <c r="AT162" i="6"/>
  <c r="AU162" i="6"/>
  <c r="AV162" i="6"/>
  <c r="AW162" i="6"/>
  <c r="C163" i="6"/>
  <c r="D163" i="6"/>
  <c r="E163" i="6"/>
  <c r="F163" i="6"/>
  <c r="G163" i="6"/>
  <c r="H163" i="6"/>
  <c r="I163" i="6"/>
  <c r="J163" i="6"/>
  <c r="K163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Z163" i="6"/>
  <c r="AA163" i="6"/>
  <c r="AB163" i="6"/>
  <c r="AC163" i="6"/>
  <c r="AD163" i="6"/>
  <c r="AE163" i="6"/>
  <c r="AF163" i="6"/>
  <c r="AG163" i="6"/>
  <c r="AH163" i="6"/>
  <c r="AI163" i="6"/>
  <c r="AJ163" i="6"/>
  <c r="AK163" i="6"/>
  <c r="AL163" i="6"/>
  <c r="AM163" i="6"/>
  <c r="AN163" i="6"/>
  <c r="AO163" i="6"/>
  <c r="AP163" i="6"/>
  <c r="AQ163" i="6"/>
  <c r="AR163" i="6"/>
  <c r="AS163" i="6"/>
  <c r="AT163" i="6"/>
  <c r="AU163" i="6"/>
  <c r="AV163" i="6"/>
  <c r="AW163" i="6"/>
  <c r="C164" i="6"/>
  <c r="D164" i="6"/>
  <c r="E164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AC164" i="6"/>
  <c r="AD164" i="6"/>
  <c r="AE164" i="6"/>
  <c r="AF164" i="6"/>
  <c r="AG164" i="6"/>
  <c r="AH164" i="6"/>
  <c r="AI164" i="6"/>
  <c r="AJ164" i="6"/>
  <c r="AK164" i="6"/>
  <c r="AL164" i="6"/>
  <c r="AM164" i="6"/>
  <c r="AN164" i="6"/>
  <c r="AO164" i="6"/>
  <c r="AP164" i="6"/>
  <c r="AQ164" i="6"/>
  <c r="AR164" i="6"/>
  <c r="AS164" i="6"/>
  <c r="AT164" i="6"/>
  <c r="AU164" i="6"/>
  <c r="AV164" i="6"/>
  <c r="AW164" i="6"/>
  <c r="C165" i="6"/>
  <c r="D165" i="6"/>
  <c r="E165" i="6"/>
  <c r="F165" i="6"/>
  <c r="G165" i="6"/>
  <c r="H165" i="6"/>
  <c r="I165" i="6"/>
  <c r="J165" i="6"/>
  <c r="K165" i="6"/>
  <c r="L165" i="6"/>
  <c r="M165" i="6"/>
  <c r="N165" i="6"/>
  <c r="O165" i="6"/>
  <c r="P165" i="6"/>
  <c r="Q165" i="6"/>
  <c r="R165" i="6"/>
  <c r="S165" i="6"/>
  <c r="T165" i="6"/>
  <c r="U165" i="6"/>
  <c r="V165" i="6"/>
  <c r="W165" i="6"/>
  <c r="X165" i="6"/>
  <c r="Y165" i="6"/>
  <c r="Z165" i="6"/>
  <c r="AA165" i="6"/>
  <c r="AB165" i="6"/>
  <c r="AC165" i="6"/>
  <c r="AD165" i="6"/>
  <c r="AE165" i="6"/>
  <c r="AF165" i="6"/>
  <c r="AG165" i="6"/>
  <c r="AH165" i="6"/>
  <c r="AI165" i="6"/>
  <c r="AJ165" i="6"/>
  <c r="AK165" i="6"/>
  <c r="AL165" i="6"/>
  <c r="AM165" i="6"/>
  <c r="AN165" i="6"/>
  <c r="AO165" i="6"/>
  <c r="AP165" i="6"/>
  <c r="AQ165" i="6"/>
  <c r="AR165" i="6"/>
  <c r="AS165" i="6"/>
  <c r="AT165" i="6"/>
  <c r="AU165" i="6"/>
  <c r="AV165" i="6"/>
  <c r="AW165" i="6"/>
  <c r="C166" i="6"/>
  <c r="D166" i="6"/>
  <c r="E166" i="6"/>
  <c r="F166" i="6"/>
  <c r="G166" i="6"/>
  <c r="H166" i="6"/>
  <c r="I166" i="6"/>
  <c r="J166" i="6"/>
  <c r="K166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AB166" i="6"/>
  <c r="AC166" i="6"/>
  <c r="AD166" i="6"/>
  <c r="AE166" i="6"/>
  <c r="AF166" i="6"/>
  <c r="AG166" i="6"/>
  <c r="AH166" i="6"/>
  <c r="AI166" i="6"/>
  <c r="AJ166" i="6"/>
  <c r="AK166" i="6"/>
  <c r="AL166" i="6"/>
  <c r="AM166" i="6"/>
  <c r="AN166" i="6"/>
  <c r="AO166" i="6"/>
  <c r="AP166" i="6"/>
  <c r="AQ166" i="6"/>
  <c r="AR166" i="6"/>
  <c r="AS166" i="6"/>
  <c r="AT166" i="6"/>
  <c r="AU166" i="6"/>
  <c r="AV166" i="6"/>
  <c r="AW166" i="6"/>
  <c r="C167" i="6"/>
  <c r="D167" i="6"/>
  <c r="E167" i="6"/>
  <c r="F167" i="6"/>
  <c r="G167" i="6"/>
  <c r="H167" i="6"/>
  <c r="I167" i="6"/>
  <c r="J167" i="6"/>
  <c r="K167" i="6"/>
  <c r="L167" i="6"/>
  <c r="M167" i="6"/>
  <c r="N167" i="6"/>
  <c r="O167" i="6"/>
  <c r="P167" i="6"/>
  <c r="Q167" i="6"/>
  <c r="R167" i="6"/>
  <c r="S167" i="6"/>
  <c r="T167" i="6"/>
  <c r="U167" i="6"/>
  <c r="V167" i="6"/>
  <c r="W167" i="6"/>
  <c r="X167" i="6"/>
  <c r="Y167" i="6"/>
  <c r="Z167" i="6"/>
  <c r="AA167" i="6"/>
  <c r="AB167" i="6"/>
  <c r="AC167" i="6"/>
  <c r="AD167" i="6"/>
  <c r="AE167" i="6"/>
  <c r="AF167" i="6"/>
  <c r="AG167" i="6"/>
  <c r="AH167" i="6"/>
  <c r="AI167" i="6"/>
  <c r="AJ167" i="6"/>
  <c r="AK167" i="6"/>
  <c r="AL167" i="6"/>
  <c r="AM167" i="6"/>
  <c r="AN167" i="6"/>
  <c r="AO167" i="6"/>
  <c r="AP167" i="6"/>
  <c r="AQ167" i="6"/>
  <c r="AR167" i="6"/>
  <c r="AS167" i="6"/>
  <c r="AT167" i="6"/>
  <c r="AU167" i="6"/>
  <c r="AV167" i="6"/>
  <c r="AW167" i="6"/>
  <c r="C168" i="6"/>
  <c r="D168" i="6"/>
  <c r="E168" i="6"/>
  <c r="F168" i="6"/>
  <c r="G168" i="6"/>
  <c r="H168" i="6"/>
  <c r="I168" i="6"/>
  <c r="J168" i="6"/>
  <c r="K168" i="6"/>
  <c r="L168" i="6"/>
  <c r="M168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Z168" i="6"/>
  <c r="AA168" i="6"/>
  <c r="AB168" i="6"/>
  <c r="AC168" i="6"/>
  <c r="AD168" i="6"/>
  <c r="AE168" i="6"/>
  <c r="AF168" i="6"/>
  <c r="AG168" i="6"/>
  <c r="AH168" i="6"/>
  <c r="AI168" i="6"/>
  <c r="AJ168" i="6"/>
  <c r="AK168" i="6"/>
  <c r="AL168" i="6"/>
  <c r="AM168" i="6"/>
  <c r="AN168" i="6"/>
  <c r="AO168" i="6"/>
  <c r="AP168" i="6"/>
  <c r="AQ168" i="6"/>
  <c r="AR168" i="6"/>
  <c r="AS168" i="6"/>
  <c r="AT168" i="6"/>
  <c r="AU168" i="6"/>
  <c r="AV168" i="6"/>
  <c r="AW168" i="6"/>
  <c r="C169" i="6"/>
  <c r="D169" i="6"/>
  <c r="E169" i="6"/>
  <c r="F169" i="6"/>
  <c r="G169" i="6"/>
  <c r="H169" i="6"/>
  <c r="I169" i="6"/>
  <c r="J169" i="6"/>
  <c r="K169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Z169" i="6"/>
  <c r="AA169" i="6"/>
  <c r="AB169" i="6"/>
  <c r="AC169" i="6"/>
  <c r="AD169" i="6"/>
  <c r="AE169" i="6"/>
  <c r="AF169" i="6"/>
  <c r="AG169" i="6"/>
  <c r="AH169" i="6"/>
  <c r="AI169" i="6"/>
  <c r="AJ169" i="6"/>
  <c r="AK169" i="6"/>
  <c r="AL169" i="6"/>
  <c r="AM169" i="6"/>
  <c r="AN169" i="6"/>
  <c r="AO169" i="6"/>
  <c r="AP169" i="6"/>
  <c r="AQ169" i="6"/>
  <c r="AR169" i="6"/>
  <c r="AS169" i="6"/>
  <c r="AT169" i="6"/>
  <c r="AU169" i="6"/>
  <c r="AV169" i="6"/>
  <c r="AW169" i="6"/>
  <c r="C170" i="6"/>
  <c r="D170" i="6"/>
  <c r="E170" i="6"/>
  <c r="F170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Z170" i="6"/>
  <c r="AA170" i="6"/>
  <c r="AB170" i="6"/>
  <c r="AC170" i="6"/>
  <c r="AD170" i="6"/>
  <c r="AE170" i="6"/>
  <c r="AF170" i="6"/>
  <c r="AG170" i="6"/>
  <c r="AH170" i="6"/>
  <c r="AI170" i="6"/>
  <c r="AJ170" i="6"/>
  <c r="AK170" i="6"/>
  <c r="AL170" i="6"/>
  <c r="AM170" i="6"/>
  <c r="AN170" i="6"/>
  <c r="AO170" i="6"/>
  <c r="AP170" i="6"/>
  <c r="AQ170" i="6"/>
  <c r="AR170" i="6"/>
  <c r="AS170" i="6"/>
  <c r="AT170" i="6"/>
  <c r="AU170" i="6"/>
  <c r="AV170" i="6"/>
  <c r="AW170" i="6"/>
  <c r="C171" i="6"/>
  <c r="D171" i="6"/>
  <c r="E171" i="6"/>
  <c r="F171" i="6"/>
  <c r="G171" i="6"/>
  <c r="H171" i="6"/>
  <c r="I171" i="6"/>
  <c r="J171" i="6"/>
  <c r="K171" i="6"/>
  <c r="L171" i="6"/>
  <c r="M171" i="6"/>
  <c r="N171" i="6"/>
  <c r="O171" i="6"/>
  <c r="P171" i="6"/>
  <c r="Q171" i="6"/>
  <c r="R171" i="6"/>
  <c r="S171" i="6"/>
  <c r="T171" i="6"/>
  <c r="U171" i="6"/>
  <c r="V171" i="6"/>
  <c r="W171" i="6"/>
  <c r="X171" i="6"/>
  <c r="Y171" i="6"/>
  <c r="Z171" i="6"/>
  <c r="AA171" i="6"/>
  <c r="AB171" i="6"/>
  <c r="AC171" i="6"/>
  <c r="AD171" i="6"/>
  <c r="AE171" i="6"/>
  <c r="AF171" i="6"/>
  <c r="AG171" i="6"/>
  <c r="AH171" i="6"/>
  <c r="AI171" i="6"/>
  <c r="AJ171" i="6"/>
  <c r="AK171" i="6"/>
  <c r="AL171" i="6"/>
  <c r="AM171" i="6"/>
  <c r="AN171" i="6"/>
  <c r="AO171" i="6"/>
  <c r="AP171" i="6"/>
  <c r="AQ171" i="6"/>
  <c r="AR171" i="6"/>
  <c r="AS171" i="6"/>
  <c r="AT171" i="6"/>
  <c r="AU171" i="6"/>
  <c r="AV171" i="6"/>
  <c r="AW171" i="6"/>
  <c r="C172" i="6"/>
  <c r="D172" i="6"/>
  <c r="E172" i="6"/>
  <c r="F172" i="6"/>
  <c r="G172" i="6"/>
  <c r="H172" i="6"/>
  <c r="I172" i="6"/>
  <c r="J172" i="6"/>
  <c r="K172" i="6"/>
  <c r="L172" i="6"/>
  <c r="M172" i="6"/>
  <c r="N172" i="6"/>
  <c r="O172" i="6"/>
  <c r="P172" i="6"/>
  <c r="Q172" i="6"/>
  <c r="R172" i="6"/>
  <c r="S172" i="6"/>
  <c r="T172" i="6"/>
  <c r="U172" i="6"/>
  <c r="V172" i="6"/>
  <c r="W172" i="6"/>
  <c r="X172" i="6"/>
  <c r="Y172" i="6"/>
  <c r="Z172" i="6"/>
  <c r="AA172" i="6"/>
  <c r="AB172" i="6"/>
  <c r="AC172" i="6"/>
  <c r="AD172" i="6"/>
  <c r="AE172" i="6"/>
  <c r="AF172" i="6"/>
  <c r="AG172" i="6"/>
  <c r="AH172" i="6"/>
  <c r="AI172" i="6"/>
  <c r="AJ172" i="6"/>
  <c r="AK172" i="6"/>
  <c r="AL172" i="6"/>
  <c r="AM172" i="6"/>
  <c r="AN172" i="6"/>
  <c r="AO172" i="6"/>
  <c r="AP172" i="6"/>
  <c r="AQ172" i="6"/>
  <c r="AR172" i="6"/>
  <c r="AS172" i="6"/>
  <c r="AT172" i="6"/>
  <c r="AU172" i="6"/>
  <c r="AV172" i="6"/>
  <c r="AW172" i="6"/>
  <c r="C173" i="6"/>
  <c r="D173" i="6"/>
  <c r="E173" i="6"/>
  <c r="F173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Z173" i="6"/>
  <c r="AA173" i="6"/>
  <c r="AB173" i="6"/>
  <c r="AC173" i="6"/>
  <c r="AD173" i="6"/>
  <c r="AE173" i="6"/>
  <c r="AF173" i="6"/>
  <c r="AG173" i="6"/>
  <c r="AH173" i="6"/>
  <c r="AI173" i="6"/>
  <c r="AJ173" i="6"/>
  <c r="AK173" i="6"/>
  <c r="AL173" i="6"/>
  <c r="AM173" i="6"/>
  <c r="AN173" i="6"/>
  <c r="AO173" i="6"/>
  <c r="AP173" i="6"/>
  <c r="AQ173" i="6"/>
  <c r="AR173" i="6"/>
  <c r="AS173" i="6"/>
  <c r="AT173" i="6"/>
  <c r="AU173" i="6"/>
  <c r="AV173" i="6"/>
  <c r="AW173" i="6"/>
  <c r="C174" i="6"/>
  <c r="D174" i="6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AA174" i="6"/>
  <c r="AB174" i="6"/>
  <c r="AC174" i="6"/>
  <c r="AD174" i="6"/>
  <c r="AE174" i="6"/>
  <c r="AF174" i="6"/>
  <c r="AG174" i="6"/>
  <c r="AH174" i="6"/>
  <c r="AI174" i="6"/>
  <c r="AJ174" i="6"/>
  <c r="AK174" i="6"/>
  <c r="AL174" i="6"/>
  <c r="AM174" i="6"/>
  <c r="AN174" i="6"/>
  <c r="AO174" i="6"/>
  <c r="AP174" i="6"/>
  <c r="AQ174" i="6"/>
  <c r="AR174" i="6"/>
  <c r="AS174" i="6"/>
  <c r="AT174" i="6"/>
  <c r="AU174" i="6"/>
  <c r="AV174" i="6"/>
  <c r="AW174" i="6"/>
  <c r="C175" i="6"/>
  <c r="D175" i="6"/>
  <c r="E175" i="6"/>
  <c r="F175" i="6"/>
  <c r="G175" i="6"/>
  <c r="H175" i="6"/>
  <c r="I175" i="6"/>
  <c r="J175" i="6"/>
  <c r="K175" i="6"/>
  <c r="L175" i="6"/>
  <c r="M175" i="6"/>
  <c r="N175" i="6"/>
  <c r="O175" i="6"/>
  <c r="P175" i="6"/>
  <c r="Q175" i="6"/>
  <c r="R175" i="6"/>
  <c r="S175" i="6"/>
  <c r="T175" i="6"/>
  <c r="U175" i="6"/>
  <c r="V175" i="6"/>
  <c r="W175" i="6"/>
  <c r="X175" i="6"/>
  <c r="Y175" i="6"/>
  <c r="Z175" i="6"/>
  <c r="AA175" i="6"/>
  <c r="AB175" i="6"/>
  <c r="AC175" i="6"/>
  <c r="AD175" i="6"/>
  <c r="AE175" i="6"/>
  <c r="AF175" i="6"/>
  <c r="AG175" i="6"/>
  <c r="AH175" i="6"/>
  <c r="AI175" i="6"/>
  <c r="AJ175" i="6"/>
  <c r="AK175" i="6"/>
  <c r="AL175" i="6"/>
  <c r="AM175" i="6"/>
  <c r="AN175" i="6"/>
  <c r="AO175" i="6"/>
  <c r="AP175" i="6"/>
  <c r="AQ175" i="6"/>
  <c r="AR175" i="6"/>
  <c r="AS175" i="6"/>
  <c r="AT175" i="6"/>
  <c r="AU175" i="6"/>
  <c r="AV175" i="6"/>
  <c r="AW175" i="6"/>
  <c r="C176" i="6"/>
  <c r="D176" i="6"/>
  <c r="E176" i="6"/>
  <c r="F176" i="6"/>
  <c r="G176" i="6"/>
  <c r="H176" i="6"/>
  <c r="I176" i="6"/>
  <c r="J176" i="6"/>
  <c r="K176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AB176" i="6"/>
  <c r="AC176" i="6"/>
  <c r="AD176" i="6"/>
  <c r="AE176" i="6"/>
  <c r="AF176" i="6"/>
  <c r="AG176" i="6"/>
  <c r="AH176" i="6"/>
  <c r="AI176" i="6"/>
  <c r="AJ176" i="6"/>
  <c r="AK176" i="6"/>
  <c r="AL176" i="6"/>
  <c r="AM176" i="6"/>
  <c r="AN176" i="6"/>
  <c r="AO176" i="6"/>
  <c r="AP176" i="6"/>
  <c r="AQ176" i="6"/>
  <c r="AR176" i="6"/>
  <c r="AS176" i="6"/>
  <c r="AT176" i="6"/>
  <c r="AU176" i="6"/>
  <c r="AV176" i="6"/>
  <c r="AW176" i="6"/>
  <c r="C177" i="6"/>
  <c r="D177" i="6"/>
  <c r="E177" i="6"/>
  <c r="F177" i="6"/>
  <c r="G177" i="6"/>
  <c r="H177" i="6"/>
  <c r="I177" i="6"/>
  <c r="J177" i="6"/>
  <c r="K177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Z177" i="6"/>
  <c r="AA177" i="6"/>
  <c r="AB177" i="6"/>
  <c r="AC177" i="6"/>
  <c r="AD177" i="6"/>
  <c r="AE177" i="6"/>
  <c r="AF177" i="6"/>
  <c r="AG177" i="6"/>
  <c r="AH177" i="6"/>
  <c r="AI177" i="6"/>
  <c r="AJ177" i="6"/>
  <c r="AK177" i="6"/>
  <c r="AL177" i="6"/>
  <c r="AM177" i="6"/>
  <c r="AN177" i="6"/>
  <c r="AO177" i="6"/>
  <c r="AP177" i="6"/>
  <c r="AQ177" i="6"/>
  <c r="AR177" i="6"/>
  <c r="AS177" i="6"/>
  <c r="AT177" i="6"/>
  <c r="AU177" i="6"/>
  <c r="AV177" i="6"/>
  <c r="AW177" i="6"/>
  <c r="C178" i="6"/>
  <c r="D178" i="6"/>
  <c r="E178" i="6"/>
  <c r="F178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Z178" i="6"/>
  <c r="AA178" i="6"/>
  <c r="AB178" i="6"/>
  <c r="AC178" i="6"/>
  <c r="AD178" i="6"/>
  <c r="AE178" i="6"/>
  <c r="AF178" i="6"/>
  <c r="AG178" i="6"/>
  <c r="AH178" i="6"/>
  <c r="AI178" i="6"/>
  <c r="AJ178" i="6"/>
  <c r="AK178" i="6"/>
  <c r="AL178" i="6"/>
  <c r="AM178" i="6"/>
  <c r="AN178" i="6"/>
  <c r="AO178" i="6"/>
  <c r="AP178" i="6"/>
  <c r="AQ178" i="6"/>
  <c r="AR178" i="6"/>
  <c r="AS178" i="6"/>
  <c r="AT178" i="6"/>
  <c r="AU178" i="6"/>
  <c r="AV178" i="6"/>
  <c r="AW178" i="6"/>
  <c r="C179" i="6"/>
  <c r="D179" i="6"/>
  <c r="E179" i="6"/>
  <c r="F179" i="6"/>
  <c r="G179" i="6"/>
  <c r="H179" i="6"/>
  <c r="I179" i="6"/>
  <c r="J179" i="6"/>
  <c r="K179" i="6"/>
  <c r="L179" i="6"/>
  <c r="M179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Z179" i="6"/>
  <c r="AA179" i="6"/>
  <c r="AB179" i="6"/>
  <c r="AC179" i="6"/>
  <c r="AD179" i="6"/>
  <c r="AE179" i="6"/>
  <c r="AF179" i="6"/>
  <c r="AG179" i="6"/>
  <c r="AH179" i="6"/>
  <c r="AI179" i="6"/>
  <c r="AJ179" i="6"/>
  <c r="AK179" i="6"/>
  <c r="AL179" i="6"/>
  <c r="AM179" i="6"/>
  <c r="AN179" i="6"/>
  <c r="AO179" i="6"/>
  <c r="AP179" i="6"/>
  <c r="AQ179" i="6"/>
  <c r="AR179" i="6"/>
  <c r="AS179" i="6"/>
  <c r="AT179" i="6"/>
  <c r="AU179" i="6"/>
  <c r="AV179" i="6"/>
  <c r="AW179" i="6"/>
  <c r="C180" i="6"/>
  <c r="D180" i="6"/>
  <c r="E180" i="6"/>
  <c r="F180" i="6"/>
  <c r="G180" i="6"/>
  <c r="H180" i="6"/>
  <c r="I180" i="6"/>
  <c r="J180" i="6"/>
  <c r="K180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Z180" i="6"/>
  <c r="AA180" i="6"/>
  <c r="AB180" i="6"/>
  <c r="AC180" i="6"/>
  <c r="AD180" i="6"/>
  <c r="AE180" i="6"/>
  <c r="AF180" i="6"/>
  <c r="AG180" i="6"/>
  <c r="AH180" i="6"/>
  <c r="AI180" i="6"/>
  <c r="AJ180" i="6"/>
  <c r="AK180" i="6"/>
  <c r="AL180" i="6"/>
  <c r="AM180" i="6"/>
  <c r="AN180" i="6"/>
  <c r="AO180" i="6"/>
  <c r="AP180" i="6"/>
  <c r="AQ180" i="6"/>
  <c r="AR180" i="6"/>
  <c r="AS180" i="6"/>
  <c r="AT180" i="6"/>
  <c r="AU180" i="6"/>
  <c r="AV180" i="6"/>
  <c r="AW180" i="6"/>
  <c r="C181" i="6"/>
  <c r="D181" i="6"/>
  <c r="E181" i="6"/>
  <c r="F181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Y181" i="6"/>
  <c r="Z181" i="6"/>
  <c r="AA181" i="6"/>
  <c r="AB181" i="6"/>
  <c r="AC181" i="6"/>
  <c r="AD181" i="6"/>
  <c r="AE181" i="6"/>
  <c r="AF181" i="6"/>
  <c r="AG181" i="6"/>
  <c r="AH181" i="6"/>
  <c r="AI181" i="6"/>
  <c r="AJ181" i="6"/>
  <c r="AK181" i="6"/>
  <c r="AL181" i="6"/>
  <c r="AM181" i="6"/>
  <c r="AN181" i="6"/>
  <c r="AO181" i="6"/>
  <c r="AP181" i="6"/>
  <c r="AQ181" i="6"/>
  <c r="AR181" i="6"/>
  <c r="AS181" i="6"/>
  <c r="AT181" i="6"/>
  <c r="AU181" i="6"/>
  <c r="AV181" i="6"/>
  <c r="AW181" i="6"/>
  <c r="C182" i="6"/>
  <c r="D182" i="6"/>
  <c r="E182" i="6"/>
  <c r="F182" i="6"/>
  <c r="G182" i="6"/>
  <c r="H182" i="6"/>
  <c r="I182" i="6"/>
  <c r="J182" i="6"/>
  <c r="K182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Z182" i="6"/>
  <c r="AA182" i="6"/>
  <c r="AB182" i="6"/>
  <c r="AC182" i="6"/>
  <c r="AD182" i="6"/>
  <c r="AE182" i="6"/>
  <c r="AF182" i="6"/>
  <c r="AG182" i="6"/>
  <c r="AH182" i="6"/>
  <c r="AI182" i="6"/>
  <c r="AJ182" i="6"/>
  <c r="AK182" i="6"/>
  <c r="AL182" i="6"/>
  <c r="AM182" i="6"/>
  <c r="AN182" i="6"/>
  <c r="AO182" i="6"/>
  <c r="AP182" i="6"/>
  <c r="AQ182" i="6"/>
  <c r="AR182" i="6"/>
  <c r="AS182" i="6"/>
  <c r="AT182" i="6"/>
  <c r="AU182" i="6"/>
  <c r="AV182" i="6"/>
  <c r="AW182" i="6"/>
  <c r="C183" i="6"/>
  <c r="D183" i="6"/>
  <c r="E183" i="6"/>
  <c r="F183" i="6"/>
  <c r="G183" i="6"/>
  <c r="H183" i="6"/>
  <c r="I183" i="6"/>
  <c r="J183" i="6"/>
  <c r="K183" i="6"/>
  <c r="L183" i="6"/>
  <c r="M183" i="6"/>
  <c r="N183" i="6"/>
  <c r="O183" i="6"/>
  <c r="P183" i="6"/>
  <c r="Q183" i="6"/>
  <c r="R183" i="6"/>
  <c r="S183" i="6"/>
  <c r="T183" i="6"/>
  <c r="U183" i="6"/>
  <c r="V183" i="6"/>
  <c r="W183" i="6"/>
  <c r="X183" i="6"/>
  <c r="Y183" i="6"/>
  <c r="Z183" i="6"/>
  <c r="AA183" i="6"/>
  <c r="AB183" i="6"/>
  <c r="AC183" i="6"/>
  <c r="AD183" i="6"/>
  <c r="AE183" i="6"/>
  <c r="AF183" i="6"/>
  <c r="AG183" i="6"/>
  <c r="AH183" i="6"/>
  <c r="AI183" i="6"/>
  <c r="AJ183" i="6"/>
  <c r="AK183" i="6"/>
  <c r="AL183" i="6"/>
  <c r="AM183" i="6"/>
  <c r="AN183" i="6"/>
  <c r="AO183" i="6"/>
  <c r="AP183" i="6"/>
  <c r="AQ183" i="6"/>
  <c r="AR183" i="6"/>
  <c r="AS183" i="6"/>
  <c r="AT183" i="6"/>
  <c r="AU183" i="6"/>
  <c r="AV183" i="6"/>
  <c r="AW183" i="6"/>
  <c r="C184" i="6"/>
  <c r="D184" i="6"/>
  <c r="E184" i="6"/>
  <c r="F184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Y184" i="6"/>
  <c r="Z184" i="6"/>
  <c r="AA184" i="6"/>
  <c r="AB184" i="6"/>
  <c r="AC184" i="6"/>
  <c r="AD184" i="6"/>
  <c r="AE184" i="6"/>
  <c r="AF184" i="6"/>
  <c r="AG184" i="6"/>
  <c r="AH184" i="6"/>
  <c r="AI184" i="6"/>
  <c r="AJ184" i="6"/>
  <c r="AK184" i="6"/>
  <c r="AL184" i="6"/>
  <c r="AM184" i="6"/>
  <c r="AN184" i="6"/>
  <c r="AO184" i="6"/>
  <c r="AP184" i="6"/>
  <c r="AQ184" i="6"/>
  <c r="AR184" i="6"/>
  <c r="AS184" i="6"/>
  <c r="AT184" i="6"/>
  <c r="AU184" i="6"/>
  <c r="AV184" i="6"/>
  <c r="AW184" i="6"/>
  <c r="C185" i="6"/>
  <c r="D185" i="6"/>
  <c r="E185" i="6"/>
  <c r="F185" i="6"/>
  <c r="G185" i="6"/>
  <c r="H185" i="6"/>
  <c r="I185" i="6"/>
  <c r="J185" i="6"/>
  <c r="K185" i="6"/>
  <c r="L185" i="6"/>
  <c r="M185" i="6"/>
  <c r="N185" i="6"/>
  <c r="O185" i="6"/>
  <c r="P185" i="6"/>
  <c r="Q185" i="6"/>
  <c r="R185" i="6"/>
  <c r="S185" i="6"/>
  <c r="T185" i="6"/>
  <c r="U185" i="6"/>
  <c r="V185" i="6"/>
  <c r="W185" i="6"/>
  <c r="X185" i="6"/>
  <c r="Y185" i="6"/>
  <c r="Z185" i="6"/>
  <c r="AA185" i="6"/>
  <c r="AB185" i="6"/>
  <c r="AC185" i="6"/>
  <c r="AD185" i="6"/>
  <c r="AE185" i="6"/>
  <c r="AF185" i="6"/>
  <c r="AG185" i="6"/>
  <c r="AH185" i="6"/>
  <c r="AI185" i="6"/>
  <c r="AJ185" i="6"/>
  <c r="AK185" i="6"/>
  <c r="AL185" i="6"/>
  <c r="AM185" i="6"/>
  <c r="AN185" i="6"/>
  <c r="AO185" i="6"/>
  <c r="AP185" i="6"/>
  <c r="AQ185" i="6"/>
  <c r="AR185" i="6"/>
  <c r="AS185" i="6"/>
  <c r="AT185" i="6"/>
  <c r="AU185" i="6"/>
  <c r="AV185" i="6"/>
  <c r="AW185" i="6"/>
  <c r="C186" i="6"/>
  <c r="D186" i="6"/>
  <c r="E186" i="6"/>
  <c r="F186" i="6"/>
  <c r="G186" i="6"/>
  <c r="H186" i="6"/>
  <c r="I186" i="6"/>
  <c r="J186" i="6"/>
  <c r="K186" i="6"/>
  <c r="L186" i="6"/>
  <c r="M186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Z186" i="6"/>
  <c r="AA186" i="6"/>
  <c r="AB186" i="6"/>
  <c r="AC186" i="6"/>
  <c r="AD186" i="6"/>
  <c r="AE186" i="6"/>
  <c r="AF186" i="6"/>
  <c r="AG186" i="6"/>
  <c r="AH186" i="6"/>
  <c r="AI186" i="6"/>
  <c r="AJ186" i="6"/>
  <c r="AK186" i="6"/>
  <c r="AL186" i="6"/>
  <c r="AM186" i="6"/>
  <c r="AN186" i="6"/>
  <c r="AO186" i="6"/>
  <c r="AP186" i="6"/>
  <c r="AQ186" i="6"/>
  <c r="AR186" i="6"/>
  <c r="AS186" i="6"/>
  <c r="AT186" i="6"/>
  <c r="AU186" i="6"/>
  <c r="AV186" i="6"/>
  <c r="AW186" i="6"/>
  <c r="C187" i="6"/>
  <c r="D187" i="6"/>
  <c r="E187" i="6"/>
  <c r="F187" i="6"/>
  <c r="G187" i="6"/>
  <c r="H187" i="6"/>
  <c r="I187" i="6"/>
  <c r="J187" i="6"/>
  <c r="K187" i="6"/>
  <c r="L187" i="6"/>
  <c r="M187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Z187" i="6"/>
  <c r="AA187" i="6"/>
  <c r="AB187" i="6"/>
  <c r="AC187" i="6"/>
  <c r="AD187" i="6"/>
  <c r="AE187" i="6"/>
  <c r="AF187" i="6"/>
  <c r="AG187" i="6"/>
  <c r="AH187" i="6"/>
  <c r="AI187" i="6"/>
  <c r="AJ187" i="6"/>
  <c r="AK187" i="6"/>
  <c r="AL187" i="6"/>
  <c r="AM187" i="6"/>
  <c r="AN187" i="6"/>
  <c r="AO187" i="6"/>
  <c r="AP187" i="6"/>
  <c r="AQ187" i="6"/>
  <c r="AR187" i="6"/>
  <c r="AS187" i="6"/>
  <c r="AT187" i="6"/>
  <c r="AU187" i="6"/>
  <c r="AV187" i="6"/>
  <c r="AW187" i="6"/>
  <c r="C188" i="6"/>
  <c r="D188" i="6"/>
  <c r="E188" i="6"/>
  <c r="F188" i="6"/>
  <c r="G188" i="6"/>
  <c r="H188" i="6"/>
  <c r="I188" i="6"/>
  <c r="J188" i="6"/>
  <c r="K188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Z188" i="6"/>
  <c r="AA188" i="6"/>
  <c r="AB188" i="6"/>
  <c r="AC188" i="6"/>
  <c r="AD188" i="6"/>
  <c r="AE188" i="6"/>
  <c r="AF188" i="6"/>
  <c r="AG188" i="6"/>
  <c r="AH188" i="6"/>
  <c r="AI188" i="6"/>
  <c r="AJ188" i="6"/>
  <c r="AK188" i="6"/>
  <c r="AL188" i="6"/>
  <c r="AM188" i="6"/>
  <c r="AN188" i="6"/>
  <c r="AO188" i="6"/>
  <c r="AP188" i="6"/>
  <c r="AQ188" i="6"/>
  <c r="AR188" i="6"/>
  <c r="AS188" i="6"/>
  <c r="AT188" i="6"/>
  <c r="AU188" i="6"/>
  <c r="AV188" i="6"/>
  <c r="AW188" i="6"/>
  <c r="C189" i="6"/>
  <c r="D189" i="6"/>
  <c r="E189" i="6"/>
  <c r="F189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AA189" i="6"/>
  <c r="AB189" i="6"/>
  <c r="AC189" i="6"/>
  <c r="AD189" i="6"/>
  <c r="AE189" i="6"/>
  <c r="AF189" i="6"/>
  <c r="AG189" i="6"/>
  <c r="AH189" i="6"/>
  <c r="AI189" i="6"/>
  <c r="AJ189" i="6"/>
  <c r="AK189" i="6"/>
  <c r="AL189" i="6"/>
  <c r="AM189" i="6"/>
  <c r="AN189" i="6"/>
  <c r="AO189" i="6"/>
  <c r="AP189" i="6"/>
  <c r="AQ189" i="6"/>
  <c r="AR189" i="6"/>
  <c r="AS189" i="6"/>
  <c r="AT189" i="6"/>
  <c r="AU189" i="6"/>
  <c r="AV189" i="6"/>
  <c r="AW189" i="6"/>
  <c r="C190" i="6"/>
  <c r="D190" i="6"/>
  <c r="E190" i="6"/>
  <c r="F190" i="6"/>
  <c r="G190" i="6"/>
  <c r="H190" i="6"/>
  <c r="I190" i="6"/>
  <c r="J190" i="6"/>
  <c r="K190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AA190" i="6"/>
  <c r="AB190" i="6"/>
  <c r="AC190" i="6"/>
  <c r="AD190" i="6"/>
  <c r="AE190" i="6"/>
  <c r="AF190" i="6"/>
  <c r="AG190" i="6"/>
  <c r="AH190" i="6"/>
  <c r="AI190" i="6"/>
  <c r="AJ190" i="6"/>
  <c r="AK190" i="6"/>
  <c r="AL190" i="6"/>
  <c r="AM190" i="6"/>
  <c r="AN190" i="6"/>
  <c r="AO190" i="6"/>
  <c r="AP190" i="6"/>
  <c r="AQ190" i="6"/>
  <c r="AR190" i="6"/>
  <c r="AS190" i="6"/>
  <c r="AT190" i="6"/>
  <c r="AU190" i="6"/>
  <c r="AV190" i="6"/>
  <c r="AW190" i="6"/>
  <c r="C191" i="6"/>
  <c r="D191" i="6"/>
  <c r="E191" i="6"/>
  <c r="F191" i="6"/>
  <c r="G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Z191" i="6"/>
  <c r="AA191" i="6"/>
  <c r="AB191" i="6"/>
  <c r="AC191" i="6"/>
  <c r="AD191" i="6"/>
  <c r="AE191" i="6"/>
  <c r="AF191" i="6"/>
  <c r="AG191" i="6"/>
  <c r="AH191" i="6"/>
  <c r="AI191" i="6"/>
  <c r="AJ191" i="6"/>
  <c r="AK191" i="6"/>
  <c r="AL191" i="6"/>
  <c r="AM191" i="6"/>
  <c r="AN191" i="6"/>
  <c r="AO191" i="6"/>
  <c r="AP191" i="6"/>
  <c r="AQ191" i="6"/>
  <c r="AR191" i="6"/>
  <c r="AS191" i="6"/>
  <c r="AT191" i="6"/>
  <c r="AU191" i="6"/>
  <c r="AV191" i="6"/>
  <c r="AW191" i="6"/>
  <c r="C192" i="6"/>
  <c r="D192" i="6"/>
  <c r="E192" i="6"/>
  <c r="F192" i="6"/>
  <c r="G192" i="6"/>
  <c r="H192" i="6"/>
  <c r="I192" i="6"/>
  <c r="J192" i="6"/>
  <c r="K192" i="6"/>
  <c r="L192" i="6"/>
  <c r="M192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Z192" i="6"/>
  <c r="AA192" i="6"/>
  <c r="AB192" i="6"/>
  <c r="AC192" i="6"/>
  <c r="AD192" i="6"/>
  <c r="AE192" i="6"/>
  <c r="AF192" i="6"/>
  <c r="AG192" i="6"/>
  <c r="AH192" i="6"/>
  <c r="AI192" i="6"/>
  <c r="AJ192" i="6"/>
  <c r="AK192" i="6"/>
  <c r="AL192" i="6"/>
  <c r="AM192" i="6"/>
  <c r="AN192" i="6"/>
  <c r="AO192" i="6"/>
  <c r="AP192" i="6"/>
  <c r="AQ192" i="6"/>
  <c r="AR192" i="6"/>
  <c r="AS192" i="6"/>
  <c r="AT192" i="6"/>
  <c r="AU192" i="6"/>
  <c r="AV192" i="6"/>
  <c r="AW192" i="6"/>
  <c r="C193" i="6"/>
  <c r="D193" i="6"/>
  <c r="E193" i="6"/>
  <c r="F193" i="6"/>
  <c r="G193" i="6"/>
  <c r="H193" i="6"/>
  <c r="I193" i="6"/>
  <c r="J193" i="6"/>
  <c r="K193" i="6"/>
  <c r="L193" i="6"/>
  <c r="M193" i="6"/>
  <c r="N193" i="6"/>
  <c r="O193" i="6"/>
  <c r="P193" i="6"/>
  <c r="Q193" i="6"/>
  <c r="R193" i="6"/>
  <c r="S193" i="6"/>
  <c r="T193" i="6"/>
  <c r="U193" i="6"/>
  <c r="V193" i="6"/>
  <c r="W193" i="6"/>
  <c r="X193" i="6"/>
  <c r="Y193" i="6"/>
  <c r="Z193" i="6"/>
  <c r="AA193" i="6"/>
  <c r="AB193" i="6"/>
  <c r="AC193" i="6"/>
  <c r="AD193" i="6"/>
  <c r="AE193" i="6"/>
  <c r="AF193" i="6"/>
  <c r="AG193" i="6"/>
  <c r="AH193" i="6"/>
  <c r="AI193" i="6"/>
  <c r="AJ193" i="6"/>
  <c r="AK193" i="6"/>
  <c r="AL193" i="6"/>
  <c r="AM193" i="6"/>
  <c r="AN193" i="6"/>
  <c r="AO193" i="6"/>
  <c r="AP193" i="6"/>
  <c r="AQ193" i="6"/>
  <c r="AR193" i="6"/>
  <c r="AS193" i="6"/>
  <c r="AT193" i="6"/>
  <c r="AU193" i="6"/>
  <c r="AV193" i="6"/>
  <c r="AW193" i="6"/>
  <c r="C194" i="6"/>
  <c r="D194" i="6"/>
  <c r="E194" i="6"/>
  <c r="F194" i="6"/>
  <c r="G194" i="6"/>
  <c r="H194" i="6"/>
  <c r="I194" i="6"/>
  <c r="J194" i="6"/>
  <c r="K194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Z194" i="6"/>
  <c r="AA194" i="6"/>
  <c r="AB194" i="6"/>
  <c r="AC194" i="6"/>
  <c r="AD194" i="6"/>
  <c r="AE194" i="6"/>
  <c r="AF194" i="6"/>
  <c r="AG194" i="6"/>
  <c r="AH194" i="6"/>
  <c r="AI194" i="6"/>
  <c r="AJ194" i="6"/>
  <c r="AK194" i="6"/>
  <c r="AL194" i="6"/>
  <c r="AM194" i="6"/>
  <c r="AN194" i="6"/>
  <c r="AO194" i="6"/>
  <c r="AP194" i="6"/>
  <c r="AQ194" i="6"/>
  <c r="AR194" i="6"/>
  <c r="AS194" i="6"/>
  <c r="AT194" i="6"/>
  <c r="AU194" i="6"/>
  <c r="AV194" i="6"/>
  <c r="AW194" i="6"/>
  <c r="C195" i="6"/>
  <c r="D195" i="6"/>
  <c r="E195" i="6"/>
  <c r="F195" i="6"/>
  <c r="G195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Z195" i="6"/>
  <c r="AA195" i="6"/>
  <c r="AB195" i="6"/>
  <c r="AC195" i="6"/>
  <c r="AD195" i="6"/>
  <c r="AE195" i="6"/>
  <c r="AF195" i="6"/>
  <c r="AG195" i="6"/>
  <c r="AH195" i="6"/>
  <c r="AI195" i="6"/>
  <c r="AJ195" i="6"/>
  <c r="AK195" i="6"/>
  <c r="AL195" i="6"/>
  <c r="AM195" i="6"/>
  <c r="AN195" i="6"/>
  <c r="AO195" i="6"/>
  <c r="AP195" i="6"/>
  <c r="AQ195" i="6"/>
  <c r="AR195" i="6"/>
  <c r="AS195" i="6"/>
  <c r="AT195" i="6"/>
  <c r="AU195" i="6"/>
  <c r="AV195" i="6"/>
  <c r="AW195" i="6"/>
  <c r="C196" i="6"/>
  <c r="D196" i="6"/>
  <c r="E196" i="6"/>
  <c r="F196" i="6"/>
  <c r="G196" i="6"/>
  <c r="H196" i="6"/>
  <c r="I196" i="6"/>
  <c r="J196" i="6"/>
  <c r="K196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AA196" i="6"/>
  <c r="AB196" i="6"/>
  <c r="AC196" i="6"/>
  <c r="AD196" i="6"/>
  <c r="AE196" i="6"/>
  <c r="AF196" i="6"/>
  <c r="AG196" i="6"/>
  <c r="AH196" i="6"/>
  <c r="AI196" i="6"/>
  <c r="AJ196" i="6"/>
  <c r="AK196" i="6"/>
  <c r="AL196" i="6"/>
  <c r="AM196" i="6"/>
  <c r="AN196" i="6"/>
  <c r="AO196" i="6"/>
  <c r="AP196" i="6"/>
  <c r="AQ196" i="6"/>
  <c r="AR196" i="6"/>
  <c r="AS196" i="6"/>
  <c r="AT196" i="6"/>
  <c r="AU196" i="6"/>
  <c r="AV196" i="6"/>
  <c r="AW196" i="6"/>
  <c r="C197" i="6"/>
  <c r="D197" i="6"/>
  <c r="E197" i="6"/>
  <c r="F197" i="6"/>
  <c r="G197" i="6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AI197" i="6"/>
  <c r="AJ197" i="6"/>
  <c r="AK197" i="6"/>
  <c r="AL197" i="6"/>
  <c r="AM197" i="6"/>
  <c r="AN197" i="6"/>
  <c r="AO197" i="6"/>
  <c r="AP197" i="6"/>
  <c r="AQ197" i="6"/>
  <c r="AR197" i="6"/>
  <c r="AS197" i="6"/>
  <c r="AT197" i="6"/>
  <c r="AU197" i="6"/>
  <c r="AV197" i="6"/>
  <c r="AW197" i="6"/>
  <c r="C198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AB198" i="6"/>
  <c r="AC198" i="6"/>
  <c r="AD198" i="6"/>
  <c r="AE198" i="6"/>
  <c r="AF198" i="6"/>
  <c r="AG198" i="6"/>
  <c r="AH198" i="6"/>
  <c r="AI198" i="6"/>
  <c r="AJ198" i="6"/>
  <c r="AK198" i="6"/>
  <c r="AL198" i="6"/>
  <c r="AM198" i="6"/>
  <c r="AN198" i="6"/>
  <c r="AO198" i="6"/>
  <c r="AP198" i="6"/>
  <c r="AQ198" i="6"/>
  <c r="AR198" i="6"/>
  <c r="AS198" i="6"/>
  <c r="AT198" i="6"/>
  <c r="AU198" i="6"/>
  <c r="AV198" i="6"/>
  <c r="AW198" i="6"/>
  <c r="C199" i="6"/>
  <c r="D199" i="6"/>
  <c r="E199" i="6"/>
  <c r="F199" i="6"/>
  <c r="G199" i="6"/>
  <c r="H199" i="6"/>
  <c r="I199" i="6"/>
  <c r="J199" i="6"/>
  <c r="K199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Z199" i="6"/>
  <c r="AA199" i="6"/>
  <c r="AB199" i="6"/>
  <c r="AC199" i="6"/>
  <c r="AD199" i="6"/>
  <c r="AE199" i="6"/>
  <c r="AF199" i="6"/>
  <c r="AG199" i="6"/>
  <c r="AH199" i="6"/>
  <c r="AI199" i="6"/>
  <c r="AJ199" i="6"/>
  <c r="AK199" i="6"/>
  <c r="AL199" i="6"/>
  <c r="AM199" i="6"/>
  <c r="AN199" i="6"/>
  <c r="AO199" i="6"/>
  <c r="AP199" i="6"/>
  <c r="AQ199" i="6"/>
  <c r="AR199" i="6"/>
  <c r="AS199" i="6"/>
  <c r="AT199" i="6"/>
  <c r="AU199" i="6"/>
  <c r="AV199" i="6"/>
  <c r="AW199" i="6"/>
  <c r="C200" i="6"/>
  <c r="D200" i="6"/>
  <c r="E200" i="6"/>
  <c r="F200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V200" i="6"/>
  <c r="W200" i="6"/>
  <c r="X200" i="6"/>
  <c r="Y200" i="6"/>
  <c r="Z200" i="6"/>
  <c r="AA200" i="6"/>
  <c r="AB200" i="6"/>
  <c r="AC200" i="6"/>
  <c r="AD200" i="6"/>
  <c r="AE200" i="6"/>
  <c r="AF200" i="6"/>
  <c r="AG200" i="6"/>
  <c r="AH200" i="6"/>
  <c r="AI200" i="6"/>
  <c r="AJ200" i="6"/>
  <c r="AK200" i="6"/>
  <c r="AL200" i="6"/>
  <c r="AM200" i="6"/>
  <c r="AN200" i="6"/>
  <c r="AO200" i="6"/>
  <c r="AP200" i="6"/>
  <c r="AQ200" i="6"/>
  <c r="AR200" i="6"/>
  <c r="AS200" i="6"/>
  <c r="AT200" i="6"/>
  <c r="AU200" i="6"/>
  <c r="AV200" i="6"/>
  <c r="AW200" i="6"/>
  <c r="C201" i="6"/>
  <c r="D201" i="6"/>
  <c r="E201" i="6"/>
  <c r="F201" i="6"/>
  <c r="G201" i="6"/>
  <c r="H201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U201" i="6"/>
  <c r="V201" i="6"/>
  <c r="W201" i="6"/>
  <c r="X201" i="6"/>
  <c r="Y201" i="6"/>
  <c r="Z201" i="6"/>
  <c r="AA201" i="6"/>
  <c r="AB201" i="6"/>
  <c r="AC201" i="6"/>
  <c r="AD201" i="6"/>
  <c r="AE201" i="6"/>
  <c r="AF201" i="6"/>
  <c r="AG201" i="6"/>
  <c r="AH201" i="6"/>
  <c r="AI201" i="6"/>
  <c r="AJ201" i="6"/>
  <c r="AK201" i="6"/>
  <c r="AL201" i="6"/>
  <c r="AM201" i="6"/>
  <c r="AN201" i="6"/>
  <c r="AO201" i="6"/>
  <c r="AP201" i="6"/>
  <c r="AQ201" i="6"/>
  <c r="AR201" i="6"/>
  <c r="AS201" i="6"/>
  <c r="AT201" i="6"/>
  <c r="AU201" i="6"/>
  <c r="AV201" i="6"/>
  <c r="AW201" i="6"/>
  <c r="C202" i="6"/>
  <c r="D202" i="6"/>
  <c r="E202" i="6"/>
  <c r="F202" i="6"/>
  <c r="G202" i="6"/>
  <c r="H202" i="6"/>
  <c r="I202" i="6"/>
  <c r="J202" i="6"/>
  <c r="K202" i="6"/>
  <c r="L202" i="6"/>
  <c r="M202" i="6"/>
  <c r="N202" i="6"/>
  <c r="O202" i="6"/>
  <c r="P202" i="6"/>
  <c r="Q202" i="6"/>
  <c r="R202" i="6"/>
  <c r="S202" i="6"/>
  <c r="T202" i="6"/>
  <c r="U202" i="6"/>
  <c r="V202" i="6"/>
  <c r="W202" i="6"/>
  <c r="X202" i="6"/>
  <c r="Y202" i="6"/>
  <c r="Z202" i="6"/>
  <c r="AA202" i="6"/>
  <c r="AB202" i="6"/>
  <c r="AC202" i="6"/>
  <c r="AD202" i="6"/>
  <c r="AE202" i="6"/>
  <c r="AF202" i="6"/>
  <c r="AG202" i="6"/>
  <c r="AH202" i="6"/>
  <c r="AI202" i="6"/>
  <c r="AJ202" i="6"/>
  <c r="AK202" i="6"/>
  <c r="AL202" i="6"/>
  <c r="AM202" i="6"/>
  <c r="AN202" i="6"/>
  <c r="AO202" i="6"/>
  <c r="AP202" i="6"/>
  <c r="AQ202" i="6"/>
  <c r="AR202" i="6"/>
  <c r="AS202" i="6"/>
  <c r="AT202" i="6"/>
  <c r="AU202" i="6"/>
  <c r="AV202" i="6"/>
  <c r="AW202" i="6"/>
  <c r="C203" i="6"/>
  <c r="D203" i="6"/>
  <c r="E203" i="6"/>
  <c r="F203" i="6"/>
  <c r="G203" i="6"/>
  <c r="H203" i="6"/>
  <c r="I203" i="6"/>
  <c r="J203" i="6"/>
  <c r="K203" i="6"/>
  <c r="L203" i="6"/>
  <c r="M203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Z203" i="6"/>
  <c r="AA203" i="6"/>
  <c r="AB203" i="6"/>
  <c r="AC203" i="6"/>
  <c r="AD203" i="6"/>
  <c r="AE203" i="6"/>
  <c r="AF203" i="6"/>
  <c r="AG203" i="6"/>
  <c r="AH203" i="6"/>
  <c r="AI203" i="6"/>
  <c r="AJ203" i="6"/>
  <c r="AK203" i="6"/>
  <c r="AL203" i="6"/>
  <c r="AM203" i="6"/>
  <c r="AN203" i="6"/>
  <c r="AO203" i="6"/>
  <c r="AP203" i="6"/>
  <c r="AQ203" i="6"/>
  <c r="AR203" i="6"/>
  <c r="AS203" i="6"/>
  <c r="AT203" i="6"/>
  <c r="AU203" i="6"/>
  <c r="AV203" i="6"/>
  <c r="AW203" i="6"/>
  <c r="C204" i="6"/>
  <c r="D204" i="6"/>
  <c r="E204" i="6"/>
  <c r="F204" i="6"/>
  <c r="G204" i="6"/>
  <c r="H204" i="6"/>
  <c r="I204" i="6"/>
  <c r="J204" i="6"/>
  <c r="K204" i="6"/>
  <c r="L204" i="6"/>
  <c r="M204" i="6"/>
  <c r="N204" i="6"/>
  <c r="O204" i="6"/>
  <c r="P204" i="6"/>
  <c r="Q204" i="6"/>
  <c r="R204" i="6"/>
  <c r="S204" i="6"/>
  <c r="T204" i="6"/>
  <c r="U204" i="6"/>
  <c r="V204" i="6"/>
  <c r="W204" i="6"/>
  <c r="X204" i="6"/>
  <c r="Y204" i="6"/>
  <c r="Z204" i="6"/>
  <c r="AA204" i="6"/>
  <c r="AB204" i="6"/>
  <c r="AC204" i="6"/>
  <c r="AD204" i="6"/>
  <c r="AE204" i="6"/>
  <c r="AF204" i="6"/>
  <c r="AG204" i="6"/>
  <c r="AH204" i="6"/>
  <c r="AI204" i="6"/>
  <c r="AJ204" i="6"/>
  <c r="AK204" i="6"/>
  <c r="AL204" i="6"/>
  <c r="AM204" i="6"/>
  <c r="AN204" i="6"/>
  <c r="AO204" i="6"/>
  <c r="AP204" i="6"/>
  <c r="AQ204" i="6"/>
  <c r="AR204" i="6"/>
  <c r="AS204" i="6"/>
  <c r="AT204" i="6"/>
  <c r="AU204" i="6"/>
  <c r="AV204" i="6"/>
  <c r="AW204" i="6"/>
  <c r="C205" i="6"/>
  <c r="D205" i="6"/>
  <c r="E205" i="6"/>
  <c r="F205" i="6"/>
  <c r="G205" i="6"/>
  <c r="H205" i="6"/>
  <c r="I205" i="6"/>
  <c r="J205" i="6"/>
  <c r="K205" i="6"/>
  <c r="L205" i="6"/>
  <c r="M205" i="6"/>
  <c r="N205" i="6"/>
  <c r="O205" i="6"/>
  <c r="P205" i="6"/>
  <c r="Q205" i="6"/>
  <c r="R205" i="6"/>
  <c r="S205" i="6"/>
  <c r="T205" i="6"/>
  <c r="U205" i="6"/>
  <c r="V205" i="6"/>
  <c r="W205" i="6"/>
  <c r="X205" i="6"/>
  <c r="Y205" i="6"/>
  <c r="Z205" i="6"/>
  <c r="AA205" i="6"/>
  <c r="AB205" i="6"/>
  <c r="AC205" i="6"/>
  <c r="AD205" i="6"/>
  <c r="AE205" i="6"/>
  <c r="AF205" i="6"/>
  <c r="AG205" i="6"/>
  <c r="AH205" i="6"/>
  <c r="AI205" i="6"/>
  <c r="AJ205" i="6"/>
  <c r="AK205" i="6"/>
  <c r="AL205" i="6"/>
  <c r="AM205" i="6"/>
  <c r="AN205" i="6"/>
  <c r="AO205" i="6"/>
  <c r="AP205" i="6"/>
  <c r="AQ205" i="6"/>
  <c r="AR205" i="6"/>
  <c r="AS205" i="6"/>
  <c r="AT205" i="6"/>
  <c r="AU205" i="6"/>
  <c r="AV205" i="6"/>
  <c r="AW205" i="6"/>
  <c r="C206" i="6"/>
  <c r="D206" i="6"/>
  <c r="E206" i="6"/>
  <c r="F206" i="6"/>
  <c r="G206" i="6"/>
  <c r="H206" i="6"/>
  <c r="I206" i="6"/>
  <c r="J206" i="6"/>
  <c r="K206" i="6"/>
  <c r="L206" i="6"/>
  <c r="M206" i="6"/>
  <c r="N206" i="6"/>
  <c r="O206" i="6"/>
  <c r="P206" i="6"/>
  <c r="Q206" i="6"/>
  <c r="R206" i="6"/>
  <c r="S206" i="6"/>
  <c r="T206" i="6"/>
  <c r="U206" i="6"/>
  <c r="V206" i="6"/>
  <c r="W206" i="6"/>
  <c r="X206" i="6"/>
  <c r="Y206" i="6"/>
  <c r="Z206" i="6"/>
  <c r="AA206" i="6"/>
  <c r="AB206" i="6"/>
  <c r="AC206" i="6"/>
  <c r="AD206" i="6"/>
  <c r="AE206" i="6"/>
  <c r="AF206" i="6"/>
  <c r="AG206" i="6"/>
  <c r="AH206" i="6"/>
  <c r="AI206" i="6"/>
  <c r="AJ206" i="6"/>
  <c r="AK206" i="6"/>
  <c r="AL206" i="6"/>
  <c r="AM206" i="6"/>
  <c r="AN206" i="6"/>
  <c r="AO206" i="6"/>
  <c r="AP206" i="6"/>
  <c r="AQ206" i="6"/>
  <c r="AR206" i="6"/>
  <c r="AS206" i="6"/>
  <c r="AT206" i="6"/>
  <c r="AU206" i="6"/>
  <c r="AV206" i="6"/>
  <c r="AW206" i="6"/>
  <c r="C207" i="6"/>
  <c r="D207" i="6"/>
  <c r="E207" i="6"/>
  <c r="F207" i="6"/>
  <c r="G207" i="6"/>
  <c r="H207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W207" i="6"/>
  <c r="X207" i="6"/>
  <c r="Y207" i="6"/>
  <c r="Z207" i="6"/>
  <c r="AA207" i="6"/>
  <c r="AB207" i="6"/>
  <c r="AC207" i="6"/>
  <c r="AD207" i="6"/>
  <c r="AE207" i="6"/>
  <c r="AF207" i="6"/>
  <c r="AG207" i="6"/>
  <c r="AH207" i="6"/>
  <c r="AI207" i="6"/>
  <c r="AJ207" i="6"/>
  <c r="AK207" i="6"/>
  <c r="AL207" i="6"/>
  <c r="AM207" i="6"/>
  <c r="AN207" i="6"/>
  <c r="AO207" i="6"/>
  <c r="AP207" i="6"/>
  <c r="AQ207" i="6"/>
  <c r="AR207" i="6"/>
  <c r="AS207" i="6"/>
  <c r="AT207" i="6"/>
  <c r="AU207" i="6"/>
  <c r="AV207" i="6"/>
  <c r="AW207" i="6"/>
  <c r="C208" i="6"/>
  <c r="D208" i="6"/>
  <c r="E208" i="6"/>
  <c r="F208" i="6"/>
  <c r="G208" i="6"/>
  <c r="H208" i="6"/>
  <c r="I208" i="6"/>
  <c r="J208" i="6"/>
  <c r="K208" i="6"/>
  <c r="L208" i="6"/>
  <c r="M208" i="6"/>
  <c r="N208" i="6"/>
  <c r="O208" i="6"/>
  <c r="P208" i="6"/>
  <c r="Q208" i="6"/>
  <c r="R208" i="6"/>
  <c r="S208" i="6"/>
  <c r="T208" i="6"/>
  <c r="U208" i="6"/>
  <c r="V208" i="6"/>
  <c r="W208" i="6"/>
  <c r="X208" i="6"/>
  <c r="Y208" i="6"/>
  <c r="Z208" i="6"/>
  <c r="AA208" i="6"/>
  <c r="AB208" i="6"/>
  <c r="AC208" i="6"/>
  <c r="AD208" i="6"/>
  <c r="AE208" i="6"/>
  <c r="AF208" i="6"/>
  <c r="AG208" i="6"/>
  <c r="AH208" i="6"/>
  <c r="AI208" i="6"/>
  <c r="AJ208" i="6"/>
  <c r="AK208" i="6"/>
  <c r="AL208" i="6"/>
  <c r="AM208" i="6"/>
  <c r="AN208" i="6"/>
  <c r="AO208" i="6"/>
  <c r="AP208" i="6"/>
  <c r="AQ208" i="6"/>
  <c r="AR208" i="6"/>
  <c r="AS208" i="6"/>
  <c r="AT208" i="6"/>
  <c r="AU208" i="6"/>
  <c r="AV208" i="6"/>
  <c r="AW208" i="6"/>
  <c r="C209" i="6"/>
  <c r="D209" i="6"/>
  <c r="E209" i="6"/>
  <c r="F209" i="6"/>
  <c r="G209" i="6"/>
  <c r="H209" i="6"/>
  <c r="I209" i="6"/>
  <c r="J209" i="6"/>
  <c r="K209" i="6"/>
  <c r="L209" i="6"/>
  <c r="M209" i="6"/>
  <c r="N209" i="6"/>
  <c r="O209" i="6"/>
  <c r="P209" i="6"/>
  <c r="Q209" i="6"/>
  <c r="R209" i="6"/>
  <c r="S209" i="6"/>
  <c r="T209" i="6"/>
  <c r="U209" i="6"/>
  <c r="V209" i="6"/>
  <c r="W209" i="6"/>
  <c r="X209" i="6"/>
  <c r="Y209" i="6"/>
  <c r="Z209" i="6"/>
  <c r="AA209" i="6"/>
  <c r="AB209" i="6"/>
  <c r="AC209" i="6"/>
  <c r="AD209" i="6"/>
  <c r="AE209" i="6"/>
  <c r="AF209" i="6"/>
  <c r="AG209" i="6"/>
  <c r="AH209" i="6"/>
  <c r="AI209" i="6"/>
  <c r="AJ209" i="6"/>
  <c r="AK209" i="6"/>
  <c r="AL209" i="6"/>
  <c r="AM209" i="6"/>
  <c r="AN209" i="6"/>
  <c r="AO209" i="6"/>
  <c r="AP209" i="6"/>
  <c r="AQ209" i="6"/>
  <c r="AR209" i="6"/>
  <c r="AS209" i="6"/>
  <c r="AT209" i="6"/>
  <c r="AU209" i="6"/>
  <c r="AV209" i="6"/>
  <c r="AW209" i="6"/>
  <c r="C210" i="6"/>
  <c r="D210" i="6"/>
  <c r="E210" i="6"/>
  <c r="F210" i="6"/>
  <c r="G210" i="6"/>
  <c r="H210" i="6"/>
  <c r="I210" i="6"/>
  <c r="J210" i="6"/>
  <c r="K210" i="6"/>
  <c r="L210" i="6"/>
  <c r="M210" i="6"/>
  <c r="N210" i="6"/>
  <c r="O210" i="6"/>
  <c r="P210" i="6"/>
  <c r="Q210" i="6"/>
  <c r="R210" i="6"/>
  <c r="S210" i="6"/>
  <c r="T210" i="6"/>
  <c r="U210" i="6"/>
  <c r="V210" i="6"/>
  <c r="W210" i="6"/>
  <c r="X210" i="6"/>
  <c r="Y210" i="6"/>
  <c r="Z210" i="6"/>
  <c r="AA210" i="6"/>
  <c r="AB210" i="6"/>
  <c r="AC210" i="6"/>
  <c r="AD210" i="6"/>
  <c r="AE210" i="6"/>
  <c r="AF210" i="6"/>
  <c r="AG210" i="6"/>
  <c r="AH210" i="6"/>
  <c r="AI210" i="6"/>
  <c r="AJ210" i="6"/>
  <c r="AK210" i="6"/>
  <c r="AL210" i="6"/>
  <c r="AM210" i="6"/>
  <c r="AN210" i="6"/>
  <c r="AO210" i="6"/>
  <c r="AP210" i="6"/>
  <c r="AQ210" i="6"/>
  <c r="AR210" i="6"/>
  <c r="AS210" i="6"/>
  <c r="AT210" i="6"/>
  <c r="AU210" i="6"/>
  <c r="AV210" i="6"/>
  <c r="AW210" i="6"/>
  <c r="C211" i="6"/>
  <c r="D211" i="6"/>
  <c r="E211" i="6"/>
  <c r="F211" i="6"/>
  <c r="G211" i="6"/>
  <c r="H211" i="6"/>
  <c r="I211" i="6"/>
  <c r="J211" i="6"/>
  <c r="K211" i="6"/>
  <c r="L211" i="6"/>
  <c r="M211" i="6"/>
  <c r="N211" i="6"/>
  <c r="O211" i="6"/>
  <c r="P211" i="6"/>
  <c r="Q211" i="6"/>
  <c r="R211" i="6"/>
  <c r="S211" i="6"/>
  <c r="T211" i="6"/>
  <c r="U211" i="6"/>
  <c r="V211" i="6"/>
  <c r="W211" i="6"/>
  <c r="X211" i="6"/>
  <c r="Y211" i="6"/>
  <c r="Z211" i="6"/>
  <c r="AA211" i="6"/>
  <c r="AB211" i="6"/>
  <c r="AC211" i="6"/>
  <c r="AD211" i="6"/>
  <c r="AE211" i="6"/>
  <c r="AF211" i="6"/>
  <c r="AG211" i="6"/>
  <c r="AH211" i="6"/>
  <c r="AI211" i="6"/>
  <c r="AJ211" i="6"/>
  <c r="AK211" i="6"/>
  <c r="AL211" i="6"/>
  <c r="AM211" i="6"/>
  <c r="AN211" i="6"/>
  <c r="AO211" i="6"/>
  <c r="AP211" i="6"/>
  <c r="AQ211" i="6"/>
  <c r="AR211" i="6"/>
  <c r="AS211" i="6"/>
  <c r="AT211" i="6"/>
  <c r="AU211" i="6"/>
  <c r="AV211" i="6"/>
  <c r="AW211" i="6"/>
  <c r="C212" i="6"/>
  <c r="D212" i="6"/>
  <c r="E212" i="6"/>
  <c r="F212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Y212" i="6"/>
  <c r="Z212" i="6"/>
  <c r="AA212" i="6"/>
  <c r="AB212" i="6"/>
  <c r="AC212" i="6"/>
  <c r="AD212" i="6"/>
  <c r="AE212" i="6"/>
  <c r="AF212" i="6"/>
  <c r="AG212" i="6"/>
  <c r="AH212" i="6"/>
  <c r="AI212" i="6"/>
  <c r="AJ212" i="6"/>
  <c r="AK212" i="6"/>
  <c r="AL212" i="6"/>
  <c r="AM212" i="6"/>
  <c r="AN212" i="6"/>
  <c r="AO212" i="6"/>
  <c r="AP212" i="6"/>
  <c r="AQ212" i="6"/>
  <c r="AR212" i="6"/>
  <c r="AS212" i="6"/>
  <c r="AT212" i="6"/>
  <c r="AU212" i="6"/>
  <c r="AV212" i="6"/>
  <c r="AW212" i="6"/>
  <c r="C213" i="6"/>
  <c r="D213" i="6"/>
  <c r="E213" i="6"/>
  <c r="F213" i="6"/>
  <c r="G213" i="6"/>
  <c r="H213" i="6"/>
  <c r="I213" i="6"/>
  <c r="J213" i="6"/>
  <c r="K213" i="6"/>
  <c r="L213" i="6"/>
  <c r="M213" i="6"/>
  <c r="N213" i="6"/>
  <c r="O213" i="6"/>
  <c r="P213" i="6"/>
  <c r="Q213" i="6"/>
  <c r="R213" i="6"/>
  <c r="S213" i="6"/>
  <c r="T213" i="6"/>
  <c r="U213" i="6"/>
  <c r="V213" i="6"/>
  <c r="W213" i="6"/>
  <c r="X213" i="6"/>
  <c r="Y213" i="6"/>
  <c r="Z213" i="6"/>
  <c r="AA213" i="6"/>
  <c r="AB213" i="6"/>
  <c r="AC213" i="6"/>
  <c r="AD213" i="6"/>
  <c r="AE213" i="6"/>
  <c r="AF213" i="6"/>
  <c r="AG213" i="6"/>
  <c r="AH213" i="6"/>
  <c r="AI213" i="6"/>
  <c r="AJ213" i="6"/>
  <c r="AK213" i="6"/>
  <c r="AL213" i="6"/>
  <c r="AM213" i="6"/>
  <c r="AN213" i="6"/>
  <c r="AO213" i="6"/>
  <c r="AP213" i="6"/>
  <c r="AQ213" i="6"/>
  <c r="AR213" i="6"/>
  <c r="AS213" i="6"/>
  <c r="AT213" i="6"/>
  <c r="AU213" i="6"/>
  <c r="AV213" i="6"/>
  <c r="AW213" i="6"/>
  <c r="C214" i="6"/>
  <c r="D214" i="6"/>
  <c r="E214" i="6"/>
  <c r="F214" i="6"/>
  <c r="G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V214" i="6"/>
  <c r="W214" i="6"/>
  <c r="X214" i="6"/>
  <c r="Y214" i="6"/>
  <c r="Z214" i="6"/>
  <c r="AA214" i="6"/>
  <c r="AB214" i="6"/>
  <c r="AC214" i="6"/>
  <c r="AD214" i="6"/>
  <c r="AE214" i="6"/>
  <c r="AF214" i="6"/>
  <c r="AG214" i="6"/>
  <c r="AH214" i="6"/>
  <c r="AI214" i="6"/>
  <c r="AJ214" i="6"/>
  <c r="AK214" i="6"/>
  <c r="AL214" i="6"/>
  <c r="AM214" i="6"/>
  <c r="AN214" i="6"/>
  <c r="AO214" i="6"/>
  <c r="AP214" i="6"/>
  <c r="AQ214" i="6"/>
  <c r="AR214" i="6"/>
  <c r="AS214" i="6"/>
  <c r="AT214" i="6"/>
  <c r="AU214" i="6"/>
  <c r="AV214" i="6"/>
  <c r="AW214" i="6"/>
  <c r="C215" i="6"/>
  <c r="D215" i="6"/>
  <c r="E215" i="6"/>
  <c r="F215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Z215" i="6"/>
  <c r="AA215" i="6"/>
  <c r="AB215" i="6"/>
  <c r="AC215" i="6"/>
  <c r="AD215" i="6"/>
  <c r="AE215" i="6"/>
  <c r="AF215" i="6"/>
  <c r="AG215" i="6"/>
  <c r="AH215" i="6"/>
  <c r="AI215" i="6"/>
  <c r="AJ215" i="6"/>
  <c r="AK215" i="6"/>
  <c r="AL215" i="6"/>
  <c r="AM215" i="6"/>
  <c r="AN215" i="6"/>
  <c r="AO215" i="6"/>
  <c r="AP215" i="6"/>
  <c r="AQ215" i="6"/>
  <c r="AR215" i="6"/>
  <c r="AS215" i="6"/>
  <c r="AT215" i="6"/>
  <c r="AU215" i="6"/>
  <c r="AV215" i="6"/>
  <c r="AW215" i="6"/>
  <c r="C216" i="6"/>
  <c r="D216" i="6"/>
  <c r="E216" i="6"/>
  <c r="F216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Z216" i="6"/>
  <c r="AA216" i="6"/>
  <c r="AB216" i="6"/>
  <c r="AC216" i="6"/>
  <c r="AD216" i="6"/>
  <c r="AE216" i="6"/>
  <c r="AF216" i="6"/>
  <c r="AG216" i="6"/>
  <c r="AH216" i="6"/>
  <c r="AI216" i="6"/>
  <c r="AJ216" i="6"/>
  <c r="AK216" i="6"/>
  <c r="AL216" i="6"/>
  <c r="AM216" i="6"/>
  <c r="AN216" i="6"/>
  <c r="AO216" i="6"/>
  <c r="AP216" i="6"/>
  <c r="AQ216" i="6"/>
  <c r="AR216" i="6"/>
  <c r="AS216" i="6"/>
  <c r="AT216" i="6"/>
  <c r="AU216" i="6"/>
  <c r="AV216" i="6"/>
  <c r="AW216" i="6"/>
  <c r="C217" i="6"/>
  <c r="D217" i="6"/>
  <c r="E217" i="6"/>
  <c r="F217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Z217" i="6"/>
  <c r="AA217" i="6"/>
  <c r="AB217" i="6"/>
  <c r="AC217" i="6"/>
  <c r="AD217" i="6"/>
  <c r="AE217" i="6"/>
  <c r="AF217" i="6"/>
  <c r="AG217" i="6"/>
  <c r="AH217" i="6"/>
  <c r="AI217" i="6"/>
  <c r="AJ217" i="6"/>
  <c r="AK217" i="6"/>
  <c r="AL217" i="6"/>
  <c r="AM217" i="6"/>
  <c r="AN217" i="6"/>
  <c r="AO217" i="6"/>
  <c r="AP217" i="6"/>
  <c r="AQ217" i="6"/>
  <c r="AR217" i="6"/>
  <c r="AS217" i="6"/>
  <c r="AT217" i="6"/>
  <c r="AU217" i="6"/>
  <c r="AV217" i="6"/>
  <c r="AW217" i="6"/>
  <c r="C218" i="6"/>
  <c r="D218" i="6"/>
  <c r="E218" i="6"/>
  <c r="F218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W218" i="6"/>
  <c r="X218" i="6"/>
  <c r="Y218" i="6"/>
  <c r="Z218" i="6"/>
  <c r="AA218" i="6"/>
  <c r="AB218" i="6"/>
  <c r="AC218" i="6"/>
  <c r="AD218" i="6"/>
  <c r="AE218" i="6"/>
  <c r="AF218" i="6"/>
  <c r="AG218" i="6"/>
  <c r="AH218" i="6"/>
  <c r="AI218" i="6"/>
  <c r="AJ218" i="6"/>
  <c r="AK218" i="6"/>
  <c r="AL218" i="6"/>
  <c r="AM218" i="6"/>
  <c r="AN218" i="6"/>
  <c r="AO218" i="6"/>
  <c r="AP218" i="6"/>
  <c r="AQ218" i="6"/>
  <c r="AR218" i="6"/>
  <c r="AS218" i="6"/>
  <c r="AT218" i="6"/>
  <c r="AU218" i="6"/>
  <c r="AV218" i="6"/>
  <c r="AW218" i="6"/>
  <c r="C219" i="6"/>
  <c r="D219" i="6"/>
  <c r="E219" i="6"/>
  <c r="F219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Z219" i="6"/>
  <c r="AA219" i="6"/>
  <c r="AB219" i="6"/>
  <c r="AC219" i="6"/>
  <c r="AD219" i="6"/>
  <c r="AE219" i="6"/>
  <c r="AF219" i="6"/>
  <c r="AG219" i="6"/>
  <c r="AH219" i="6"/>
  <c r="AI219" i="6"/>
  <c r="AJ219" i="6"/>
  <c r="AK219" i="6"/>
  <c r="AL219" i="6"/>
  <c r="AM219" i="6"/>
  <c r="AN219" i="6"/>
  <c r="AO219" i="6"/>
  <c r="AP219" i="6"/>
  <c r="AQ219" i="6"/>
  <c r="AR219" i="6"/>
  <c r="AS219" i="6"/>
  <c r="AT219" i="6"/>
  <c r="AU219" i="6"/>
  <c r="AV219" i="6"/>
  <c r="AW219" i="6"/>
  <c r="C220" i="6"/>
  <c r="D220" i="6"/>
  <c r="E220" i="6"/>
  <c r="F220" i="6"/>
  <c r="G220" i="6"/>
  <c r="H220" i="6"/>
  <c r="I220" i="6"/>
  <c r="J220" i="6"/>
  <c r="K220" i="6"/>
  <c r="L220" i="6"/>
  <c r="M220" i="6"/>
  <c r="N220" i="6"/>
  <c r="O220" i="6"/>
  <c r="P220" i="6"/>
  <c r="Q220" i="6"/>
  <c r="R220" i="6"/>
  <c r="S220" i="6"/>
  <c r="T220" i="6"/>
  <c r="U220" i="6"/>
  <c r="V220" i="6"/>
  <c r="W220" i="6"/>
  <c r="X220" i="6"/>
  <c r="Y220" i="6"/>
  <c r="Z220" i="6"/>
  <c r="AA220" i="6"/>
  <c r="AB220" i="6"/>
  <c r="AC220" i="6"/>
  <c r="AD220" i="6"/>
  <c r="AE220" i="6"/>
  <c r="AF220" i="6"/>
  <c r="AG220" i="6"/>
  <c r="AH220" i="6"/>
  <c r="AI220" i="6"/>
  <c r="AJ220" i="6"/>
  <c r="AK220" i="6"/>
  <c r="AL220" i="6"/>
  <c r="AM220" i="6"/>
  <c r="AN220" i="6"/>
  <c r="AO220" i="6"/>
  <c r="AP220" i="6"/>
  <c r="AQ220" i="6"/>
  <c r="AR220" i="6"/>
  <c r="AS220" i="6"/>
  <c r="AT220" i="6"/>
  <c r="AU220" i="6"/>
  <c r="AV220" i="6"/>
  <c r="AW220" i="6"/>
  <c r="C221" i="6"/>
  <c r="D221" i="6"/>
  <c r="E221" i="6"/>
  <c r="F221" i="6"/>
  <c r="G221" i="6"/>
  <c r="H221" i="6"/>
  <c r="I221" i="6"/>
  <c r="J221" i="6"/>
  <c r="K221" i="6"/>
  <c r="L221" i="6"/>
  <c r="M221" i="6"/>
  <c r="N221" i="6"/>
  <c r="O221" i="6"/>
  <c r="P221" i="6"/>
  <c r="Q221" i="6"/>
  <c r="R221" i="6"/>
  <c r="S221" i="6"/>
  <c r="T221" i="6"/>
  <c r="U221" i="6"/>
  <c r="V221" i="6"/>
  <c r="W221" i="6"/>
  <c r="X221" i="6"/>
  <c r="Y221" i="6"/>
  <c r="Z221" i="6"/>
  <c r="AA221" i="6"/>
  <c r="AB221" i="6"/>
  <c r="AC221" i="6"/>
  <c r="AD221" i="6"/>
  <c r="AE221" i="6"/>
  <c r="AF221" i="6"/>
  <c r="AG221" i="6"/>
  <c r="AH221" i="6"/>
  <c r="AI221" i="6"/>
  <c r="AJ221" i="6"/>
  <c r="AK221" i="6"/>
  <c r="AL221" i="6"/>
  <c r="AM221" i="6"/>
  <c r="AN221" i="6"/>
  <c r="AO221" i="6"/>
  <c r="AP221" i="6"/>
  <c r="AQ221" i="6"/>
  <c r="AR221" i="6"/>
  <c r="AS221" i="6"/>
  <c r="AT221" i="6"/>
  <c r="AU221" i="6"/>
  <c r="AV221" i="6"/>
  <c r="AW221" i="6"/>
  <c r="C222" i="6"/>
  <c r="D222" i="6"/>
  <c r="E222" i="6"/>
  <c r="F222" i="6"/>
  <c r="G222" i="6"/>
  <c r="H222" i="6"/>
  <c r="I222" i="6"/>
  <c r="J222" i="6"/>
  <c r="K222" i="6"/>
  <c r="L222" i="6"/>
  <c r="M222" i="6"/>
  <c r="N222" i="6"/>
  <c r="O222" i="6"/>
  <c r="P222" i="6"/>
  <c r="Q222" i="6"/>
  <c r="R222" i="6"/>
  <c r="S222" i="6"/>
  <c r="T222" i="6"/>
  <c r="U222" i="6"/>
  <c r="V222" i="6"/>
  <c r="W222" i="6"/>
  <c r="X222" i="6"/>
  <c r="Y222" i="6"/>
  <c r="Z222" i="6"/>
  <c r="AA222" i="6"/>
  <c r="AB222" i="6"/>
  <c r="AC222" i="6"/>
  <c r="AD222" i="6"/>
  <c r="AE222" i="6"/>
  <c r="AF222" i="6"/>
  <c r="AG222" i="6"/>
  <c r="AH222" i="6"/>
  <c r="AI222" i="6"/>
  <c r="AJ222" i="6"/>
  <c r="AK222" i="6"/>
  <c r="AL222" i="6"/>
  <c r="AM222" i="6"/>
  <c r="AN222" i="6"/>
  <c r="AO222" i="6"/>
  <c r="AP222" i="6"/>
  <c r="AQ222" i="6"/>
  <c r="AR222" i="6"/>
  <c r="AS222" i="6"/>
  <c r="AT222" i="6"/>
  <c r="AU222" i="6"/>
  <c r="AV222" i="6"/>
  <c r="AW222" i="6"/>
  <c r="C223" i="6"/>
  <c r="D223" i="6"/>
  <c r="E223" i="6"/>
  <c r="F223" i="6"/>
  <c r="G223" i="6"/>
  <c r="H223" i="6"/>
  <c r="I223" i="6"/>
  <c r="J223" i="6"/>
  <c r="K223" i="6"/>
  <c r="L223" i="6"/>
  <c r="M223" i="6"/>
  <c r="N223" i="6"/>
  <c r="O223" i="6"/>
  <c r="P223" i="6"/>
  <c r="Q223" i="6"/>
  <c r="R223" i="6"/>
  <c r="S223" i="6"/>
  <c r="T223" i="6"/>
  <c r="U223" i="6"/>
  <c r="V223" i="6"/>
  <c r="W223" i="6"/>
  <c r="X223" i="6"/>
  <c r="Y223" i="6"/>
  <c r="Z223" i="6"/>
  <c r="AA223" i="6"/>
  <c r="AB223" i="6"/>
  <c r="AC223" i="6"/>
  <c r="AD223" i="6"/>
  <c r="AE223" i="6"/>
  <c r="AF223" i="6"/>
  <c r="AG223" i="6"/>
  <c r="AH223" i="6"/>
  <c r="AI223" i="6"/>
  <c r="AJ223" i="6"/>
  <c r="AK223" i="6"/>
  <c r="AL223" i="6"/>
  <c r="AM223" i="6"/>
  <c r="AN223" i="6"/>
  <c r="AO223" i="6"/>
  <c r="AP223" i="6"/>
  <c r="AQ223" i="6"/>
  <c r="AR223" i="6"/>
  <c r="AS223" i="6"/>
  <c r="AT223" i="6"/>
  <c r="AU223" i="6"/>
  <c r="AV223" i="6"/>
  <c r="AW223" i="6"/>
  <c r="C224" i="6"/>
  <c r="D224" i="6"/>
  <c r="E224" i="6"/>
  <c r="F224" i="6"/>
  <c r="G224" i="6"/>
  <c r="H224" i="6"/>
  <c r="I224" i="6"/>
  <c r="J224" i="6"/>
  <c r="K224" i="6"/>
  <c r="L224" i="6"/>
  <c r="M224" i="6"/>
  <c r="N224" i="6"/>
  <c r="O224" i="6"/>
  <c r="P224" i="6"/>
  <c r="Q224" i="6"/>
  <c r="R224" i="6"/>
  <c r="S224" i="6"/>
  <c r="T224" i="6"/>
  <c r="U224" i="6"/>
  <c r="V224" i="6"/>
  <c r="W224" i="6"/>
  <c r="X224" i="6"/>
  <c r="Y224" i="6"/>
  <c r="Z224" i="6"/>
  <c r="AA224" i="6"/>
  <c r="AB224" i="6"/>
  <c r="AC224" i="6"/>
  <c r="AD224" i="6"/>
  <c r="AE224" i="6"/>
  <c r="AF224" i="6"/>
  <c r="AG224" i="6"/>
  <c r="AH224" i="6"/>
  <c r="AI224" i="6"/>
  <c r="AJ224" i="6"/>
  <c r="AK224" i="6"/>
  <c r="AL224" i="6"/>
  <c r="AM224" i="6"/>
  <c r="AN224" i="6"/>
  <c r="AO224" i="6"/>
  <c r="AP224" i="6"/>
  <c r="AQ224" i="6"/>
  <c r="AR224" i="6"/>
  <c r="AS224" i="6"/>
  <c r="AT224" i="6"/>
  <c r="AU224" i="6"/>
  <c r="AV224" i="6"/>
  <c r="AW224" i="6"/>
  <c r="C225" i="6"/>
  <c r="D225" i="6"/>
  <c r="E225" i="6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Z225" i="6"/>
  <c r="AA225" i="6"/>
  <c r="AB225" i="6"/>
  <c r="AC225" i="6"/>
  <c r="AD225" i="6"/>
  <c r="AE225" i="6"/>
  <c r="AF225" i="6"/>
  <c r="AG225" i="6"/>
  <c r="AH225" i="6"/>
  <c r="AI225" i="6"/>
  <c r="AJ225" i="6"/>
  <c r="AK225" i="6"/>
  <c r="AL225" i="6"/>
  <c r="AM225" i="6"/>
  <c r="AN225" i="6"/>
  <c r="AO225" i="6"/>
  <c r="AP225" i="6"/>
  <c r="AQ225" i="6"/>
  <c r="AR225" i="6"/>
  <c r="AS225" i="6"/>
  <c r="AT225" i="6"/>
  <c r="AU225" i="6"/>
  <c r="AV225" i="6"/>
  <c r="AW225" i="6"/>
  <c r="C226" i="6"/>
  <c r="D226" i="6"/>
  <c r="E226" i="6"/>
  <c r="F226" i="6"/>
  <c r="G226" i="6"/>
  <c r="H226" i="6"/>
  <c r="I226" i="6"/>
  <c r="J226" i="6"/>
  <c r="K226" i="6"/>
  <c r="L226" i="6"/>
  <c r="M226" i="6"/>
  <c r="N226" i="6"/>
  <c r="O226" i="6"/>
  <c r="P226" i="6"/>
  <c r="Q226" i="6"/>
  <c r="R226" i="6"/>
  <c r="S226" i="6"/>
  <c r="T226" i="6"/>
  <c r="U226" i="6"/>
  <c r="V226" i="6"/>
  <c r="W226" i="6"/>
  <c r="X226" i="6"/>
  <c r="Y226" i="6"/>
  <c r="Z226" i="6"/>
  <c r="AA226" i="6"/>
  <c r="AB226" i="6"/>
  <c r="AC226" i="6"/>
  <c r="AD226" i="6"/>
  <c r="AE226" i="6"/>
  <c r="AF226" i="6"/>
  <c r="AG226" i="6"/>
  <c r="AH226" i="6"/>
  <c r="AI226" i="6"/>
  <c r="AJ226" i="6"/>
  <c r="AK226" i="6"/>
  <c r="AL226" i="6"/>
  <c r="AM226" i="6"/>
  <c r="AN226" i="6"/>
  <c r="AO226" i="6"/>
  <c r="AP226" i="6"/>
  <c r="AQ226" i="6"/>
  <c r="AR226" i="6"/>
  <c r="AS226" i="6"/>
  <c r="AT226" i="6"/>
  <c r="AU226" i="6"/>
  <c r="AV226" i="6"/>
  <c r="AW226" i="6"/>
  <c r="C227" i="6"/>
  <c r="D227" i="6"/>
  <c r="E227" i="6"/>
  <c r="F227" i="6"/>
  <c r="G227" i="6"/>
  <c r="H227" i="6"/>
  <c r="I227" i="6"/>
  <c r="J227" i="6"/>
  <c r="K227" i="6"/>
  <c r="L227" i="6"/>
  <c r="M227" i="6"/>
  <c r="N227" i="6"/>
  <c r="O227" i="6"/>
  <c r="P227" i="6"/>
  <c r="Q227" i="6"/>
  <c r="R227" i="6"/>
  <c r="S227" i="6"/>
  <c r="T227" i="6"/>
  <c r="U227" i="6"/>
  <c r="V227" i="6"/>
  <c r="W227" i="6"/>
  <c r="X227" i="6"/>
  <c r="Y227" i="6"/>
  <c r="Z227" i="6"/>
  <c r="AA227" i="6"/>
  <c r="AB227" i="6"/>
  <c r="AC227" i="6"/>
  <c r="AD227" i="6"/>
  <c r="AE227" i="6"/>
  <c r="AF227" i="6"/>
  <c r="AG227" i="6"/>
  <c r="AH227" i="6"/>
  <c r="AI227" i="6"/>
  <c r="AJ227" i="6"/>
  <c r="AK227" i="6"/>
  <c r="AL227" i="6"/>
  <c r="AM227" i="6"/>
  <c r="AN227" i="6"/>
  <c r="AO227" i="6"/>
  <c r="AP227" i="6"/>
  <c r="AQ227" i="6"/>
  <c r="AR227" i="6"/>
  <c r="AS227" i="6"/>
  <c r="AT227" i="6"/>
  <c r="AU227" i="6"/>
  <c r="AV227" i="6"/>
  <c r="AW227" i="6"/>
  <c r="C228" i="6"/>
  <c r="D228" i="6"/>
  <c r="E228" i="6"/>
  <c r="F228" i="6"/>
  <c r="G228" i="6"/>
  <c r="H228" i="6"/>
  <c r="I228" i="6"/>
  <c r="J228" i="6"/>
  <c r="K228" i="6"/>
  <c r="L228" i="6"/>
  <c r="M228" i="6"/>
  <c r="N228" i="6"/>
  <c r="O228" i="6"/>
  <c r="P228" i="6"/>
  <c r="Q228" i="6"/>
  <c r="R228" i="6"/>
  <c r="S228" i="6"/>
  <c r="T228" i="6"/>
  <c r="U228" i="6"/>
  <c r="V228" i="6"/>
  <c r="W228" i="6"/>
  <c r="X228" i="6"/>
  <c r="Y228" i="6"/>
  <c r="Z228" i="6"/>
  <c r="AA228" i="6"/>
  <c r="AB228" i="6"/>
  <c r="AC228" i="6"/>
  <c r="AD228" i="6"/>
  <c r="AE228" i="6"/>
  <c r="AF228" i="6"/>
  <c r="AG228" i="6"/>
  <c r="AH228" i="6"/>
  <c r="AI228" i="6"/>
  <c r="AJ228" i="6"/>
  <c r="AK228" i="6"/>
  <c r="AL228" i="6"/>
  <c r="AM228" i="6"/>
  <c r="AN228" i="6"/>
  <c r="AO228" i="6"/>
  <c r="AP228" i="6"/>
  <c r="AQ228" i="6"/>
  <c r="AR228" i="6"/>
  <c r="AS228" i="6"/>
  <c r="AT228" i="6"/>
  <c r="AU228" i="6"/>
  <c r="AV228" i="6"/>
  <c r="AW228" i="6"/>
  <c r="C229" i="6"/>
  <c r="D229" i="6"/>
  <c r="E229" i="6"/>
  <c r="F229" i="6"/>
  <c r="G229" i="6"/>
  <c r="H229" i="6"/>
  <c r="I229" i="6"/>
  <c r="J229" i="6"/>
  <c r="K229" i="6"/>
  <c r="L229" i="6"/>
  <c r="M229" i="6"/>
  <c r="N229" i="6"/>
  <c r="O229" i="6"/>
  <c r="P229" i="6"/>
  <c r="Q229" i="6"/>
  <c r="R229" i="6"/>
  <c r="S229" i="6"/>
  <c r="T229" i="6"/>
  <c r="U229" i="6"/>
  <c r="V229" i="6"/>
  <c r="W229" i="6"/>
  <c r="X229" i="6"/>
  <c r="Y229" i="6"/>
  <c r="Z229" i="6"/>
  <c r="AA229" i="6"/>
  <c r="AB229" i="6"/>
  <c r="AC229" i="6"/>
  <c r="AD229" i="6"/>
  <c r="AE229" i="6"/>
  <c r="AF229" i="6"/>
  <c r="AG229" i="6"/>
  <c r="AH229" i="6"/>
  <c r="AI229" i="6"/>
  <c r="AJ229" i="6"/>
  <c r="AK229" i="6"/>
  <c r="AL229" i="6"/>
  <c r="AM229" i="6"/>
  <c r="AN229" i="6"/>
  <c r="AO229" i="6"/>
  <c r="AP229" i="6"/>
  <c r="AQ229" i="6"/>
  <c r="AR229" i="6"/>
  <c r="AS229" i="6"/>
  <c r="AT229" i="6"/>
  <c r="AU229" i="6"/>
  <c r="AV229" i="6"/>
  <c r="AW229" i="6"/>
  <c r="C230" i="6"/>
  <c r="D230" i="6"/>
  <c r="E230" i="6"/>
  <c r="F230" i="6"/>
  <c r="G230" i="6"/>
  <c r="H230" i="6"/>
  <c r="I230" i="6"/>
  <c r="J230" i="6"/>
  <c r="K230" i="6"/>
  <c r="L230" i="6"/>
  <c r="M230" i="6"/>
  <c r="N230" i="6"/>
  <c r="O230" i="6"/>
  <c r="P230" i="6"/>
  <c r="Q230" i="6"/>
  <c r="R230" i="6"/>
  <c r="S230" i="6"/>
  <c r="T230" i="6"/>
  <c r="U230" i="6"/>
  <c r="V230" i="6"/>
  <c r="W230" i="6"/>
  <c r="X230" i="6"/>
  <c r="Y230" i="6"/>
  <c r="Z230" i="6"/>
  <c r="AA230" i="6"/>
  <c r="AB230" i="6"/>
  <c r="AC230" i="6"/>
  <c r="AD230" i="6"/>
  <c r="AE230" i="6"/>
  <c r="AF230" i="6"/>
  <c r="AG230" i="6"/>
  <c r="AH230" i="6"/>
  <c r="AI230" i="6"/>
  <c r="AJ230" i="6"/>
  <c r="AK230" i="6"/>
  <c r="AL230" i="6"/>
  <c r="AM230" i="6"/>
  <c r="AN230" i="6"/>
  <c r="AO230" i="6"/>
  <c r="AP230" i="6"/>
  <c r="AQ230" i="6"/>
  <c r="AR230" i="6"/>
  <c r="AS230" i="6"/>
  <c r="AT230" i="6"/>
  <c r="AU230" i="6"/>
  <c r="AV230" i="6"/>
  <c r="AW230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P231" i="6"/>
  <c r="Q231" i="6"/>
  <c r="R231" i="6"/>
  <c r="S231" i="6"/>
  <c r="T231" i="6"/>
  <c r="U231" i="6"/>
  <c r="V231" i="6"/>
  <c r="W231" i="6"/>
  <c r="X231" i="6"/>
  <c r="Y231" i="6"/>
  <c r="Z231" i="6"/>
  <c r="AA231" i="6"/>
  <c r="AB231" i="6"/>
  <c r="AC231" i="6"/>
  <c r="AD231" i="6"/>
  <c r="AE231" i="6"/>
  <c r="AF231" i="6"/>
  <c r="AG231" i="6"/>
  <c r="AH231" i="6"/>
  <c r="AI231" i="6"/>
  <c r="AJ231" i="6"/>
  <c r="AK231" i="6"/>
  <c r="AL231" i="6"/>
  <c r="AM231" i="6"/>
  <c r="AN231" i="6"/>
  <c r="AO231" i="6"/>
  <c r="AP231" i="6"/>
  <c r="AQ231" i="6"/>
  <c r="AR231" i="6"/>
  <c r="AS231" i="6"/>
  <c r="AT231" i="6"/>
  <c r="AU231" i="6"/>
  <c r="AV231" i="6"/>
  <c r="AW231" i="6"/>
  <c r="C232" i="6"/>
  <c r="D232" i="6"/>
  <c r="E232" i="6"/>
  <c r="F232" i="6"/>
  <c r="G232" i="6"/>
  <c r="H232" i="6"/>
  <c r="I232" i="6"/>
  <c r="J232" i="6"/>
  <c r="K232" i="6"/>
  <c r="L232" i="6"/>
  <c r="M232" i="6"/>
  <c r="N232" i="6"/>
  <c r="O232" i="6"/>
  <c r="P232" i="6"/>
  <c r="Q232" i="6"/>
  <c r="R232" i="6"/>
  <c r="S232" i="6"/>
  <c r="T232" i="6"/>
  <c r="U232" i="6"/>
  <c r="V232" i="6"/>
  <c r="W232" i="6"/>
  <c r="X232" i="6"/>
  <c r="Y232" i="6"/>
  <c r="Z232" i="6"/>
  <c r="AA232" i="6"/>
  <c r="AB232" i="6"/>
  <c r="AC232" i="6"/>
  <c r="AD232" i="6"/>
  <c r="AE232" i="6"/>
  <c r="AF232" i="6"/>
  <c r="AG232" i="6"/>
  <c r="AH232" i="6"/>
  <c r="AI232" i="6"/>
  <c r="AJ232" i="6"/>
  <c r="AK232" i="6"/>
  <c r="AL232" i="6"/>
  <c r="AM232" i="6"/>
  <c r="AN232" i="6"/>
  <c r="AO232" i="6"/>
  <c r="AP232" i="6"/>
  <c r="AQ232" i="6"/>
  <c r="AR232" i="6"/>
  <c r="AS232" i="6"/>
  <c r="AT232" i="6"/>
  <c r="AU232" i="6"/>
  <c r="AV232" i="6"/>
  <c r="AW232" i="6"/>
  <c r="C233" i="6"/>
  <c r="D233" i="6"/>
  <c r="E233" i="6"/>
  <c r="F233" i="6"/>
  <c r="G233" i="6"/>
  <c r="H233" i="6"/>
  <c r="I233" i="6"/>
  <c r="J233" i="6"/>
  <c r="K233" i="6"/>
  <c r="L233" i="6"/>
  <c r="M233" i="6"/>
  <c r="N233" i="6"/>
  <c r="O233" i="6"/>
  <c r="P233" i="6"/>
  <c r="Q233" i="6"/>
  <c r="R233" i="6"/>
  <c r="S233" i="6"/>
  <c r="T233" i="6"/>
  <c r="U233" i="6"/>
  <c r="V233" i="6"/>
  <c r="W233" i="6"/>
  <c r="X233" i="6"/>
  <c r="Y233" i="6"/>
  <c r="Z233" i="6"/>
  <c r="AA233" i="6"/>
  <c r="AB233" i="6"/>
  <c r="AC233" i="6"/>
  <c r="AD233" i="6"/>
  <c r="AE233" i="6"/>
  <c r="AF233" i="6"/>
  <c r="AG233" i="6"/>
  <c r="AH233" i="6"/>
  <c r="AI233" i="6"/>
  <c r="AJ233" i="6"/>
  <c r="AK233" i="6"/>
  <c r="AL233" i="6"/>
  <c r="AM233" i="6"/>
  <c r="AN233" i="6"/>
  <c r="AO233" i="6"/>
  <c r="AP233" i="6"/>
  <c r="AQ233" i="6"/>
  <c r="AR233" i="6"/>
  <c r="AS233" i="6"/>
  <c r="AT233" i="6"/>
  <c r="AU233" i="6"/>
  <c r="AV233" i="6"/>
  <c r="AW233" i="6"/>
  <c r="C234" i="6"/>
  <c r="D234" i="6"/>
  <c r="E234" i="6"/>
  <c r="F234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Y234" i="6"/>
  <c r="Z234" i="6"/>
  <c r="AA234" i="6"/>
  <c r="AB234" i="6"/>
  <c r="AC234" i="6"/>
  <c r="AD234" i="6"/>
  <c r="AE234" i="6"/>
  <c r="AF234" i="6"/>
  <c r="AG234" i="6"/>
  <c r="AH234" i="6"/>
  <c r="AI234" i="6"/>
  <c r="AJ234" i="6"/>
  <c r="AK234" i="6"/>
  <c r="AL234" i="6"/>
  <c r="AM234" i="6"/>
  <c r="AN234" i="6"/>
  <c r="AO234" i="6"/>
  <c r="AP234" i="6"/>
  <c r="AQ234" i="6"/>
  <c r="AR234" i="6"/>
  <c r="AS234" i="6"/>
  <c r="AT234" i="6"/>
  <c r="AU234" i="6"/>
  <c r="AV234" i="6"/>
  <c r="AW234" i="6"/>
  <c r="C235" i="6"/>
  <c r="D235" i="6"/>
  <c r="E235" i="6"/>
  <c r="F235" i="6"/>
  <c r="G235" i="6"/>
  <c r="H235" i="6"/>
  <c r="I235" i="6"/>
  <c r="J235" i="6"/>
  <c r="K235" i="6"/>
  <c r="L235" i="6"/>
  <c r="M235" i="6"/>
  <c r="N235" i="6"/>
  <c r="O235" i="6"/>
  <c r="P235" i="6"/>
  <c r="Q235" i="6"/>
  <c r="R235" i="6"/>
  <c r="S235" i="6"/>
  <c r="T235" i="6"/>
  <c r="U235" i="6"/>
  <c r="V235" i="6"/>
  <c r="W235" i="6"/>
  <c r="X235" i="6"/>
  <c r="Y235" i="6"/>
  <c r="Z235" i="6"/>
  <c r="AA235" i="6"/>
  <c r="AB235" i="6"/>
  <c r="AC235" i="6"/>
  <c r="AD235" i="6"/>
  <c r="AE235" i="6"/>
  <c r="AF235" i="6"/>
  <c r="AG235" i="6"/>
  <c r="AH235" i="6"/>
  <c r="AI235" i="6"/>
  <c r="AJ235" i="6"/>
  <c r="AK235" i="6"/>
  <c r="AL235" i="6"/>
  <c r="AM235" i="6"/>
  <c r="AN235" i="6"/>
  <c r="AO235" i="6"/>
  <c r="AP235" i="6"/>
  <c r="AQ235" i="6"/>
  <c r="AR235" i="6"/>
  <c r="AS235" i="6"/>
  <c r="AT235" i="6"/>
  <c r="AU235" i="6"/>
  <c r="AV235" i="6"/>
  <c r="AW235" i="6"/>
  <c r="C236" i="6"/>
  <c r="D236" i="6"/>
  <c r="E236" i="6"/>
  <c r="F236" i="6"/>
  <c r="G236" i="6"/>
  <c r="H236" i="6"/>
  <c r="I236" i="6"/>
  <c r="J236" i="6"/>
  <c r="K236" i="6"/>
  <c r="L236" i="6"/>
  <c r="M236" i="6"/>
  <c r="N236" i="6"/>
  <c r="O236" i="6"/>
  <c r="P236" i="6"/>
  <c r="Q236" i="6"/>
  <c r="R236" i="6"/>
  <c r="S236" i="6"/>
  <c r="T236" i="6"/>
  <c r="U236" i="6"/>
  <c r="V236" i="6"/>
  <c r="W236" i="6"/>
  <c r="X236" i="6"/>
  <c r="Y236" i="6"/>
  <c r="Z236" i="6"/>
  <c r="AA236" i="6"/>
  <c r="AB236" i="6"/>
  <c r="AC236" i="6"/>
  <c r="AD236" i="6"/>
  <c r="AE236" i="6"/>
  <c r="AF236" i="6"/>
  <c r="AG236" i="6"/>
  <c r="AH236" i="6"/>
  <c r="AI236" i="6"/>
  <c r="AJ236" i="6"/>
  <c r="AK236" i="6"/>
  <c r="AL236" i="6"/>
  <c r="AM236" i="6"/>
  <c r="AN236" i="6"/>
  <c r="AO236" i="6"/>
  <c r="AP236" i="6"/>
  <c r="AQ236" i="6"/>
  <c r="AR236" i="6"/>
  <c r="AS236" i="6"/>
  <c r="AT236" i="6"/>
  <c r="AU236" i="6"/>
  <c r="AV236" i="6"/>
  <c r="AW236" i="6"/>
  <c r="C237" i="6"/>
  <c r="D237" i="6"/>
  <c r="E237" i="6"/>
  <c r="F237" i="6"/>
  <c r="G237" i="6"/>
  <c r="H237" i="6"/>
  <c r="I237" i="6"/>
  <c r="J237" i="6"/>
  <c r="K237" i="6"/>
  <c r="L237" i="6"/>
  <c r="M237" i="6"/>
  <c r="N237" i="6"/>
  <c r="O237" i="6"/>
  <c r="P237" i="6"/>
  <c r="Q237" i="6"/>
  <c r="R237" i="6"/>
  <c r="S237" i="6"/>
  <c r="T237" i="6"/>
  <c r="U237" i="6"/>
  <c r="V237" i="6"/>
  <c r="W237" i="6"/>
  <c r="X237" i="6"/>
  <c r="Y237" i="6"/>
  <c r="Z237" i="6"/>
  <c r="AA237" i="6"/>
  <c r="AB237" i="6"/>
  <c r="AC237" i="6"/>
  <c r="AD237" i="6"/>
  <c r="AE237" i="6"/>
  <c r="AF237" i="6"/>
  <c r="AG237" i="6"/>
  <c r="AH237" i="6"/>
  <c r="AI237" i="6"/>
  <c r="AJ237" i="6"/>
  <c r="AK237" i="6"/>
  <c r="AL237" i="6"/>
  <c r="AM237" i="6"/>
  <c r="AN237" i="6"/>
  <c r="AO237" i="6"/>
  <c r="AP237" i="6"/>
  <c r="AQ237" i="6"/>
  <c r="AR237" i="6"/>
  <c r="AS237" i="6"/>
  <c r="AT237" i="6"/>
  <c r="AU237" i="6"/>
  <c r="AV237" i="6"/>
  <c r="AW237" i="6"/>
  <c r="C238" i="6"/>
  <c r="D238" i="6"/>
  <c r="E238" i="6"/>
  <c r="F238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Y238" i="6"/>
  <c r="Z238" i="6"/>
  <c r="AA238" i="6"/>
  <c r="AB238" i="6"/>
  <c r="AC238" i="6"/>
  <c r="AD238" i="6"/>
  <c r="AE238" i="6"/>
  <c r="AF238" i="6"/>
  <c r="AG238" i="6"/>
  <c r="AH238" i="6"/>
  <c r="AI238" i="6"/>
  <c r="AJ238" i="6"/>
  <c r="AK238" i="6"/>
  <c r="AL238" i="6"/>
  <c r="AM238" i="6"/>
  <c r="AN238" i="6"/>
  <c r="AO238" i="6"/>
  <c r="AP238" i="6"/>
  <c r="AQ238" i="6"/>
  <c r="AR238" i="6"/>
  <c r="AS238" i="6"/>
  <c r="AT238" i="6"/>
  <c r="AU238" i="6"/>
  <c r="AV238" i="6"/>
  <c r="AW238" i="6"/>
  <c r="C239" i="6"/>
  <c r="D239" i="6"/>
  <c r="E239" i="6"/>
  <c r="F239" i="6"/>
  <c r="G239" i="6"/>
  <c r="H239" i="6"/>
  <c r="I239" i="6"/>
  <c r="J239" i="6"/>
  <c r="K239" i="6"/>
  <c r="L239" i="6"/>
  <c r="M239" i="6"/>
  <c r="N239" i="6"/>
  <c r="O239" i="6"/>
  <c r="P239" i="6"/>
  <c r="Q239" i="6"/>
  <c r="R239" i="6"/>
  <c r="S239" i="6"/>
  <c r="T239" i="6"/>
  <c r="U239" i="6"/>
  <c r="V239" i="6"/>
  <c r="W239" i="6"/>
  <c r="X239" i="6"/>
  <c r="Y239" i="6"/>
  <c r="Z239" i="6"/>
  <c r="AA239" i="6"/>
  <c r="AB239" i="6"/>
  <c r="AC239" i="6"/>
  <c r="AD239" i="6"/>
  <c r="AE239" i="6"/>
  <c r="AF239" i="6"/>
  <c r="AG239" i="6"/>
  <c r="AH239" i="6"/>
  <c r="AI239" i="6"/>
  <c r="AJ239" i="6"/>
  <c r="AK239" i="6"/>
  <c r="AL239" i="6"/>
  <c r="AM239" i="6"/>
  <c r="AN239" i="6"/>
  <c r="AO239" i="6"/>
  <c r="AP239" i="6"/>
  <c r="AQ239" i="6"/>
  <c r="AR239" i="6"/>
  <c r="AS239" i="6"/>
  <c r="AT239" i="6"/>
  <c r="AU239" i="6"/>
  <c r="AV239" i="6"/>
  <c r="AW239" i="6"/>
  <c r="C240" i="6"/>
  <c r="D240" i="6"/>
  <c r="E240" i="6"/>
  <c r="F240" i="6"/>
  <c r="G240" i="6"/>
  <c r="H240" i="6"/>
  <c r="I240" i="6"/>
  <c r="J240" i="6"/>
  <c r="K240" i="6"/>
  <c r="L240" i="6"/>
  <c r="M240" i="6"/>
  <c r="N240" i="6"/>
  <c r="O240" i="6"/>
  <c r="P240" i="6"/>
  <c r="Q240" i="6"/>
  <c r="R240" i="6"/>
  <c r="S240" i="6"/>
  <c r="T240" i="6"/>
  <c r="U240" i="6"/>
  <c r="V240" i="6"/>
  <c r="W240" i="6"/>
  <c r="X240" i="6"/>
  <c r="Y240" i="6"/>
  <c r="Z240" i="6"/>
  <c r="AA240" i="6"/>
  <c r="AB240" i="6"/>
  <c r="AC240" i="6"/>
  <c r="AD240" i="6"/>
  <c r="AE240" i="6"/>
  <c r="AF240" i="6"/>
  <c r="AG240" i="6"/>
  <c r="AH240" i="6"/>
  <c r="AI240" i="6"/>
  <c r="AJ240" i="6"/>
  <c r="AK240" i="6"/>
  <c r="AL240" i="6"/>
  <c r="AM240" i="6"/>
  <c r="AN240" i="6"/>
  <c r="AO240" i="6"/>
  <c r="AP240" i="6"/>
  <c r="AQ240" i="6"/>
  <c r="AR240" i="6"/>
  <c r="AS240" i="6"/>
  <c r="AT240" i="6"/>
  <c r="AU240" i="6"/>
  <c r="AV240" i="6"/>
  <c r="AW240" i="6"/>
  <c r="C241" i="6"/>
  <c r="D241" i="6"/>
  <c r="E241" i="6"/>
  <c r="F241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Z241" i="6"/>
  <c r="AA241" i="6"/>
  <c r="AB241" i="6"/>
  <c r="AC241" i="6"/>
  <c r="AD241" i="6"/>
  <c r="AE241" i="6"/>
  <c r="AF241" i="6"/>
  <c r="AG241" i="6"/>
  <c r="AH241" i="6"/>
  <c r="AI241" i="6"/>
  <c r="AJ241" i="6"/>
  <c r="AK241" i="6"/>
  <c r="AL241" i="6"/>
  <c r="AM241" i="6"/>
  <c r="AN241" i="6"/>
  <c r="AO241" i="6"/>
  <c r="AP241" i="6"/>
  <c r="AQ241" i="6"/>
  <c r="AR241" i="6"/>
  <c r="AS241" i="6"/>
  <c r="AT241" i="6"/>
  <c r="AU241" i="6"/>
  <c r="AV241" i="6"/>
  <c r="AW241" i="6"/>
  <c r="C242" i="6"/>
  <c r="D242" i="6"/>
  <c r="E242" i="6"/>
  <c r="F242" i="6"/>
  <c r="G242" i="6"/>
  <c r="H242" i="6"/>
  <c r="I242" i="6"/>
  <c r="J242" i="6"/>
  <c r="K242" i="6"/>
  <c r="L242" i="6"/>
  <c r="M242" i="6"/>
  <c r="N242" i="6"/>
  <c r="O242" i="6"/>
  <c r="P242" i="6"/>
  <c r="Q242" i="6"/>
  <c r="R242" i="6"/>
  <c r="S242" i="6"/>
  <c r="T242" i="6"/>
  <c r="U242" i="6"/>
  <c r="V242" i="6"/>
  <c r="W242" i="6"/>
  <c r="X242" i="6"/>
  <c r="Y242" i="6"/>
  <c r="Z242" i="6"/>
  <c r="AA242" i="6"/>
  <c r="AB242" i="6"/>
  <c r="AC242" i="6"/>
  <c r="AD242" i="6"/>
  <c r="AE242" i="6"/>
  <c r="AF242" i="6"/>
  <c r="AG242" i="6"/>
  <c r="AH242" i="6"/>
  <c r="AI242" i="6"/>
  <c r="AJ242" i="6"/>
  <c r="AK242" i="6"/>
  <c r="AL242" i="6"/>
  <c r="AM242" i="6"/>
  <c r="AN242" i="6"/>
  <c r="AO242" i="6"/>
  <c r="AP242" i="6"/>
  <c r="AQ242" i="6"/>
  <c r="AR242" i="6"/>
  <c r="AS242" i="6"/>
  <c r="AT242" i="6"/>
  <c r="AU242" i="6"/>
  <c r="AV242" i="6"/>
  <c r="AW242" i="6"/>
  <c r="C243" i="6"/>
  <c r="D243" i="6"/>
  <c r="E243" i="6"/>
  <c r="F243" i="6"/>
  <c r="G243" i="6"/>
  <c r="H243" i="6"/>
  <c r="I243" i="6"/>
  <c r="J243" i="6"/>
  <c r="K243" i="6"/>
  <c r="L243" i="6"/>
  <c r="M243" i="6"/>
  <c r="N243" i="6"/>
  <c r="O243" i="6"/>
  <c r="P243" i="6"/>
  <c r="Q243" i="6"/>
  <c r="R243" i="6"/>
  <c r="S243" i="6"/>
  <c r="T243" i="6"/>
  <c r="U243" i="6"/>
  <c r="V243" i="6"/>
  <c r="W243" i="6"/>
  <c r="X243" i="6"/>
  <c r="Y243" i="6"/>
  <c r="Z243" i="6"/>
  <c r="AA243" i="6"/>
  <c r="AB243" i="6"/>
  <c r="AC243" i="6"/>
  <c r="AD243" i="6"/>
  <c r="AE243" i="6"/>
  <c r="AF243" i="6"/>
  <c r="AG243" i="6"/>
  <c r="AH243" i="6"/>
  <c r="AI243" i="6"/>
  <c r="AJ243" i="6"/>
  <c r="AK243" i="6"/>
  <c r="AL243" i="6"/>
  <c r="AM243" i="6"/>
  <c r="AN243" i="6"/>
  <c r="AO243" i="6"/>
  <c r="AP243" i="6"/>
  <c r="AQ243" i="6"/>
  <c r="AR243" i="6"/>
  <c r="AS243" i="6"/>
  <c r="AT243" i="6"/>
  <c r="AU243" i="6"/>
  <c r="AV243" i="6"/>
  <c r="AW243" i="6"/>
  <c r="C244" i="6"/>
  <c r="D244" i="6"/>
  <c r="E244" i="6"/>
  <c r="F244" i="6"/>
  <c r="G244" i="6"/>
  <c r="H244" i="6"/>
  <c r="I244" i="6"/>
  <c r="J244" i="6"/>
  <c r="K244" i="6"/>
  <c r="L244" i="6"/>
  <c r="M244" i="6"/>
  <c r="N244" i="6"/>
  <c r="O244" i="6"/>
  <c r="P244" i="6"/>
  <c r="Q244" i="6"/>
  <c r="R244" i="6"/>
  <c r="S244" i="6"/>
  <c r="T244" i="6"/>
  <c r="U244" i="6"/>
  <c r="V244" i="6"/>
  <c r="W244" i="6"/>
  <c r="X244" i="6"/>
  <c r="Y244" i="6"/>
  <c r="Z244" i="6"/>
  <c r="AA244" i="6"/>
  <c r="AB244" i="6"/>
  <c r="AC244" i="6"/>
  <c r="AD244" i="6"/>
  <c r="AE244" i="6"/>
  <c r="AF244" i="6"/>
  <c r="AG244" i="6"/>
  <c r="AH244" i="6"/>
  <c r="AI244" i="6"/>
  <c r="AJ244" i="6"/>
  <c r="AK244" i="6"/>
  <c r="AL244" i="6"/>
  <c r="AM244" i="6"/>
  <c r="AN244" i="6"/>
  <c r="AO244" i="6"/>
  <c r="AP244" i="6"/>
  <c r="AQ244" i="6"/>
  <c r="AR244" i="6"/>
  <c r="AS244" i="6"/>
  <c r="AT244" i="6"/>
  <c r="AU244" i="6"/>
  <c r="AV244" i="6"/>
  <c r="AW244" i="6"/>
  <c r="C245" i="6"/>
  <c r="D245" i="6"/>
  <c r="E245" i="6"/>
  <c r="F245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X245" i="6"/>
  <c r="Y245" i="6"/>
  <c r="Z245" i="6"/>
  <c r="AA245" i="6"/>
  <c r="AB245" i="6"/>
  <c r="AC245" i="6"/>
  <c r="AD245" i="6"/>
  <c r="AE245" i="6"/>
  <c r="AF245" i="6"/>
  <c r="AG245" i="6"/>
  <c r="AH245" i="6"/>
  <c r="AI245" i="6"/>
  <c r="AJ245" i="6"/>
  <c r="AK245" i="6"/>
  <c r="AL245" i="6"/>
  <c r="AM245" i="6"/>
  <c r="AN245" i="6"/>
  <c r="AO245" i="6"/>
  <c r="AP245" i="6"/>
  <c r="AQ245" i="6"/>
  <c r="AR245" i="6"/>
  <c r="AS245" i="6"/>
  <c r="AT245" i="6"/>
  <c r="AU245" i="6"/>
  <c r="AV245" i="6"/>
  <c r="AW245" i="6"/>
  <c r="C246" i="6"/>
  <c r="D246" i="6"/>
  <c r="E246" i="6"/>
  <c r="F246" i="6"/>
  <c r="G246" i="6"/>
  <c r="H246" i="6"/>
  <c r="I246" i="6"/>
  <c r="J246" i="6"/>
  <c r="K246" i="6"/>
  <c r="L246" i="6"/>
  <c r="M246" i="6"/>
  <c r="N246" i="6"/>
  <c r="O246" i="6"/>
  <c r="P246" i="6"/>
  <c r="Q246" i="6"/>
  <c r="R246" i="6"/>
  <c r="S246" i="6"/>
  <c r="T246" i="6"/>
  <c r="U246" i="6"/>
  <c r="V246" i="6"/>
  <c r="W246" i="6"/>
  <c r="X246" i="6"/>
  <c r="Y246" i="6"/>
  <c r="Z246" i="6"/>
  <c r="AA246" i="6"/>
  <c r="AB246" i="6"/>
  <c r="AC246" i="6"/>
  <c r="AD246" i="6"/>
  <c r="AE246" i="6"/>
  <c r="AF246" i="6"/>
  <c r="AG246" i="6"/>
  <c r="AH246" i="6"/>
  <c r="AI246" i="6"/>
  <c r="AJ246" i="6"/>
  <c r="AK246" i="6"/>
  <c r="AL246" i="6"/>
  <c r="AM246" i="6"/>
  <c r="AN246" i="6"/>
  <c r="AO246" i="6"/>
  <c r="AP246" i="6"/>
  <c r="AQ246" i="6"/>
  <c r="AR246" i="6"/>
  <c r="AS246" i="6"/>
  <c r="AT246" i="6"/>
  <c r="AU246" i="6"/>
  <c r="AV246" i="6"/>
  <c r="AW246" i="6"/>
  <c r="C247" i="6"/>
  <c r="D247" i="6"/>
  <c r="E247" i="6"/>
  <c r="F247" i="6"/>
  <c r="G247" i="6"/>
  <c r="H247" i="6"/>
  <c r="I247" i="6"/>
  <c r="J247" i="6"/>
  <c r="K247" i="6"/>
  <c r="L247" i="6"/>
  <c r="M247" i="6"/>
  <c r="N247" i="6"/>
  <c r="O247" i="6"/>
  <c r="P247" i="6"/>
  <c r="Q247" i="6"/>
  <c r="R247" i="6"/>
  <c r="S247" i="6"/>
  <c r="T247" i="6"/>
  <c r="U247" i="6"/>
  <c r="V247" i="6"/>
  <c r="W247" i="6"/>
  <c r="X247" i="6"/>
  <c r="Y247" i="6"/>
  <c r="Z247" i="6"/>
  <c r="AA247" i="6"/>
  <c r="AB247" i="6"/>
  <c r="AC247" i="6"/>
  <c r="AD247" i="6"/>
  <c r="AE247" i="6"/>
  <c r="AF247" i="6"/>
  <c r="AG247" i="6"/>
  <c r="AH247" i="6"/>
  <c r="AI247" i="6"/>
  <c r="AJ247" i="6"/>
  <c r="AK247" i="6"/>
  <c r="AL247" i="6"/>
  <c r="AM247" i="6"/>
  <c r="AN247" i="6"/>
  <c r="AO247" i="6"/>
  <c r="AP247" i="6"/>
  <c r="AQ247" i="6"/>
  <c r="AR247" i="6"/>
  <c r="AS247" i="6"/>
  <c r="AT247" i="6"/>
  <c r="AU247" i="6"/>
  <c r="AV247" i="6"/>
  <c r="AW247" i="6"/>
  <c r="C248" i="6"/>
  <c r="D248" i="6"/>
  <c r="E248" i="6"/>
  <c r="F248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U248" i="6"/>
  <c r="V248" i="6"/>
  <c r="W248" i="6"/>
  <c r="X248" i="6"/>
  <c r="Y248" i="6"/>
  <c r="Z248" i="6"/>
  <c r="AA248" i="6"/>
  <c r="AB248" i="6"/>
  <c r="AC248" i="6"/>
  <c r="AD248" i="6"/>
  <c r="AE248" i="6"/>
  <c r="AF248" i="6"/>
  <c r="AG248" i="6"/>
  <c r="AH248" i="6"/>
  <c r="AI248" i="6"/>
  <c r="AJ248" i="6"/>
  <c r="AK248" i="6"/>
  <c r="AL248" i="6"/>
  <c r="AM248" i="6"/>
  <c r="AN248" i="6"/>
  <c r="AO248" i="6"/>
  <c r="AP248" i="6"/>
  <c r="AQ248" i="6"/>
  <c r="AR248" i="6"/>
  <c r="AS248" i="6"/>
  <c r="AT248" i="6"/>
  <c r="AU248" i="6"/>
  <c r="AV248" i="6"/>
  <c r="AW248" i="6"/>
  <c r="C249" i="6"/>
  <c r="D249" i="6"/>
  <c r="E249" i="6"/>
  <c r="F249" i="6"/>
  <c r="G249" i="6"/>
  <c r="H249" i="6"/>
  <c r="I249" i="6"/>
  <c r="J249" i="6"/>
  <c r="K249" i="6"/>
  <c r="L249" i="6"/>
  <c r="M249" i="6"/>
  <c r="N249" i="6"/>
  <c r="O249" i="6"/>
  <c r="P249" i="6"/>
  <c r="Q249" i="6"/>
  <c r="R249" i="6"/>
  <c r="S249" i="6"/>
  <c r="T249" i="6"/>
  <c r="U249" i="6"/>
  <c r="V249" i="6"/>
  <c r="W249" i="6"/>
  <c r="X249" i="6"/>
  <c r="Y249" i="6"/>
  <c r="Z249" i="6"/>
  <c r="AA249" i="6"/>
  <c r="AB249" i="6"/>
  <c r="AC249" i="6"/>
  <c r="AD249" i="6"/>
  <c r="AE249" i="6"/>
  <c r="AF249" i="6"/>
  <c r="AG249" i="6"/>
  <c r="AH249" i="6"/>
  <c r="AI249" i="6"/>
  <c r="AJ249" i="6"/>
  <c r="AK249" i="6"/>
  <c r="AL249" i="6"/>
  <c r="AM249" i="6"/>
  <c r="AN249" i="6"/>
  <c r="AO249" i="6"/>
  <c r="AP249" i="6"/>
  <c r="AQ249" i="6"/>
  <c r="AR249" i="6"/>
  <c r="AS249" i="6"/>
  <c r="AT249" i="6"/>
  <c r="AU249" i="6"/>
  <c r="AV249" i="6"/>
  <c r="AW249" i="6"/>
  <c r="C250" i="6"/>
  <c r="D250" i="6"/>
  <c r="E250" i="6"/>
  <c r="F250" i="6"/>
  <c r="G250" i="6"/>
  <c r="H250" i="6"/>
  <c r="I250" i="6"/>
  <c r="J250" i="6"/>
  <c r="K250" i="6"/>
  <c r="L250" i="6"/>
  <c r="M250" i="6"/>
  <c r="N250" i="6"/>
  <c r="O250" i="6"/>
  <c r="P250" i="6"/>
  <c r="Q250" i="6"/>
  <c r="R250" i="6"/>
  <c r="S250" i="6"/>
  <c r="T250" i="6"/>
  <c r="U250" i="6"/>
  <c r="V250" i="6"/>
  <c r="W250" i="6"/>
  <c r="X250" i="6"/>
  <c r="Y250" i="6"/>
  <c r="Z250" i="6"/>
  <c r="AA250" i="6"/>
  <c r="AB250" i="6"/>
  <c r="AC250" i="6"/>
  <c r="AD250" i="6"/>
  <c r="AE250" i="6"/>
  <c r="AF250" i="6"/>
  <c r="AG250" i="6"/>
  <c r="AH250" i="6"/>
  <c r="AI250" i="6"/>
  <c r="AJ250" i="6"/>
  <c r="AK250" i="6"/>
  <c r="AL250" i="6"/>
  <c r="AM250" i="6"/>
  <c r="AN250" i="6"/>
  <c r="AO250" i="6"/>
  <c r="AP250" i="6"/>
  <c r="AQ250" i="6"/>
  <c r="AR250" i="6"/>
  <c r="AS250" i="6"/>
  <c r="AT250" i="6"/>
  <c r="AU250" i="6"/>
  <c r="AV250" i="6"/>
  <c r="AW250" i="6"/>
  <c r="C251" i="6"/>
  <c r="D251" i="6"/>
  <c r="E251" i="6"/>
  <c r="F251" i="6"/>
  <c r="G251" i="6"/>
  <c r="H251" i="6"/>
  <c r="I251" i="6"/>
  <c r="J251" i="6"/>
  <c r="K251" i="6"/>
  <c r="L251" i="6"/>
  <c r="M251" i="6"/>
  <c r="N251" i="6"/>
  <c r="O251" i="6"/>
  <c r="P251" i="6"/>
  <c r="Q251" i="6"/>
  <c r="R251" i="6"/>
  <c r="S251" i="6"/>
  <c r="T251" i="6"/>
  <c r="U251" i="6"/>
  <c r="V251" i="6"/>
  <c r="W251" i="6"/>
  <c r="X251" i="6"/>
  <c r="Y251" i="6"/>
  <c r="Z251" i="6"/>
  <c r="AA251" i="6"/>
  <c r="AB251" i="6"/>
  <c r="AC251" i="6"/>
  <c r="AD251" i="6"/>
  <c r="AE251" i="6"/>
  <c r="AF251" i="6"/>
  <c r="AG251" i="6"/>
  <c r="AH251" i="6"/>
  <c r="AI251" i="6"/>
  <c r="AJ251" i="6"/>
  <c r="AK251" i="6"/>
  <c r="AL251" i="6"/>
  <c r="AM251" i="6"/>
  <c r="AN251" i="6"/>
  <c r="AO251" i="6"/>
  <c r="AP251" i="6"/>
  <c r="AQ251" i="6"/>
  <c r="AR251" i="6"/>
  <c r="AS251" i="6"/>
  <c r="AT251" i="6"/>
  <c r="AU251" i="6"/>
  <c r="AV251" i="6"/>
  <c r="AW251" i="6"/>
  <c r="C252" i="6"/>
  <c r="D252" i="6"/>
  <c r="E252" i="6"/>
  <c r="F252" i="6"/>
  <c r="G252" i="6"/>
  <c r="H252" i="6"/>
  <c r="I252" i="6"/>
  <c r="J252" i="6"/>
  <c r="K252" i="6"/>
  <c r="L252" i="6"/>
  <c r="M252" i="6"/>
  <c r="N252" i="6"/>
  <c r="O252" i="6"/>
  <c r="P252" i="6"/>
  <c r="Q252" i="6"/>
  <c r="R252" i="6"/>
  <c r="S252" i="6"/>
  <c r="T252" i="6"/>
  <c r="U252" i="6"/>
  <c r="V252" i="6"/>
  <c r="W252" i="6"/>
  <c r="X252" i="6"/>
  <c r="Y252" i="6"/>
  <c r="Z252" i="6"/>
  <c r="AA252" i="6"/>
  <c r="AB252" i="6"/>
  <c r="AC252" i="6"/>
  <c r="AD252" i="6"/>
  <c r="AE252" i="6"/>
  <c r="AF252" i="6"/>
  <c r="AG252" i="6"/>
  <c r="AH252" i="6"/>
  <c r="AI252" i="6"/>
  <c r="AJ252" i="6"/>
  <c r="AK252" i="6"/>
  <c r="AL252" i="6"/>
  <c r="AM252" i="6"/>
  <c r="AN252" i="6"/>
  <c r="AO252" i="6"/>
  <c r="AP252" i="6"/>
  <c r="AQ252" i="6"/>
  <c r="AR252" i="6"/>
  <c r="AS252" i="6"/>
  <c r="AT252" i="6"/>
  <c r="AU252" i="6"/>
  <c r="AV252" i="6"/>
  <c r="AW252" i="6"/>
  <c r="C253" i="6"/>
  <c r="D253" i="6"/>
  <c r="E253" i="6"/>
  <c r="F253" i="6"/>
  <c r="G253" i="6"/>
  <c r="H253" i="6"/>
  <c r="I253" i="6"/>
  <c r="J253" i="6"/>
  <c r="K253" i="6"/>
  <c r="L253" i="6"/>
  <c r="M253" i="6"/>
  <c r="N253" i="6"/>
  <c r="O253" i="6"/>
  <c r="P253" i="6"/>
  <c r="Q253" i="6"/>
  <c r="R253" i="6"/>
  <c r="S253" i="6"/>
  <c r="T253" i="6"/>
  <c r="U253" i="6"/>
  <c r="V253" i="6"/>
  <c r="W253" i="6"/>
  <c r="X253" i="6"/>
  <c r="Y253" i="6"/>
  <c r="Z253" i="6"/>
  <c r="AA253" i="6"/>
  <c r="AB253" i="6"/>
  <c r="AC253" i="6"/>
  <c r="AD253" i="6"/>
  <c r="AE253" i="6"/>
  <c r="AF253" i="6"/>
  <c r="AG253" i="6"/>
  <c r="AH253" i="6"/>
  <c r="AI253" i="6"/>
  <c r="AJ253" i="6"/>
  <c r="AK253" i="6"/>
  <c r="AL253" i="6"/>
  <c r="AM253" i="6"/>
  <c r="AN253" i="6"/>
  <c r="AO253" i="6"/>
  <c r="AP253" i="6"/>
  <c r="AQ253" i="6"/>
  <c r="AR253" i="6"/>
  <c r="AS253" i="6"/>
  <c r="AT253" i="6"/>
  <c r="AU253" i="6"/>
  <c r="AV253" i="6"/>
  <c r="AW253" i="6"/>
  <c r="C254" i="6"/>
  <c r="D254" i="6"/>
  <c r="E254" i="6"/>
  <c r="F254" i="6"/>
  <c r="G254" i="6"/>
  <c r="H254" i="6"/>
  <c r="I254" i="6"/>
  <c r="J254" i="6"/>
  <c r="K254" i="6"/>
  <c r="L254" i="6"/>
  <c r="M254" i="6"/>
  <c r="N254" i="6"/>
  <c r="O254" i="6"/>
  <c r="P254" i="6"/>
  <c r="Q254" i="6"/>
  <c r="R254" i="6"/>
  <c r="S254" i="6"/>
  <c r="T254" i="6"/>
  <c r="U254" i="6"/>
  <c r="V254" i="6"/>
  <c r="W254" i="6"/>
  <c r="X254" i="6"/>
  <c r="Y254" i="6"/>
  <c r="Z254" i="6"/>
  <c r="AA254" i="6"/>
  <c r="AB254" i="6"/>
  <c r="AC254" i="6"/>
  <c r="AD254" i="6"/>
  <c r="AE254" i="6"/>
  <c r="AF254" i="6"/>
  <c r="AG254" i="6"/>
  <c r="AH254" i="6"/>
  <c r="AI254" i="6"/>
  <c r="AJ254" i="6"/>
  <c r="AK254" i="6"/>
  <c r="AL254" i="6"/>
  <c r="AM254" i="6"/>
  <c r="AN254" i="6"/>
  <c r="AO254" i="6"/>
  <c r="AP254" i="6"/>
  <c r="AQ254" i="6"/>
  <c r="AR254" i="6"/>
  <c r="AS254" i="6"/>
  <c r="AT254" i="6"/>
  <c r="AU254" i="6"/>
  <c r="AV254" i="6"/>
  <c r="AW254" i="6"/>
  <c r="C255" i="6"/>
  <c r="D255" i="6"/>
  <c r="E255" i="6"/>
  <c r="F255" i="6"/>
  <c r="G255" i="6"/>
  <c r="H255" i="6"/>
  <c r="I255" i="6"/>
  <c r="J255" i="6"/>
  <c r="K255" i="6"/>
  <c r="L255" i="6"/>
  <c r="M255" i="6"/>
  <c r="N255" i="6"/>
  <c r="O255" i="6"/>
  <c r="P255" i="6"/>
  <c r="Q255" i="6"/>
  <c r="R255" i="6"/>
  <c r="S255" i="6"/>
  <c r="T255" i="6"/>
  <c r="U255" i="6"/>
  <c r="V255" i="6"/>
  <c r="W255" i="6"/>
  <c r="X255" i="6"/>
  <c r="Y255" i="6"/>
  <c r="Z255" i="6"/>
  <c r="AA255" i="6"/>
  <c r="AB255" i="6"/>
  <c r="AC255" i="6"/>
  <c r="AD255" i="6"/>
  <c r="AE255" i="6"/>
  <c r="AF255" i="6"/>
  <c r="AG255" i="6"/>
  <c r="AH255" i="6"/>
  <c r="AI255" i="6"/>
  <c r="AJ255" i="6"/>
  <c r="AK255" i="6"/>
  <c r="AL255" i="6"/>
  <c r="AM255" i="6"/>
  <c r="AN255" i="6"/>
  <c r="AO255" i="6"/>
  <c r="AP255" i="6"/>
  <c r="AQ255" i="6"/>
  <c r="AR255" i="6"/>
  <c r="AS255" i="6"/>
  <c r="AT255" i="6"/>
  <c r="AU255" i="6"/>
  <c r="AV255" i="6"/>
  <c r="AW255" i="6"/>
  <c r="C256" i="6"/>
  <c r="D256" i="6"/>
  <c r="E256" i="6"/>
  <c r="F256" i="6"/>
  <c r="G256" i="6"/>
  <c r="H256" i="6"/>
  <c r="I256" i="6"/>
  <c r="J256" i="6"/>
  <c r="K256" i="6"/>
  <c r="L256" i="6"/>
  <c r="M256" i="6"/>
  <c r="N256" i="6"/>
  <c r="O256" i="6"/>
  <c r="P256" i="6"/>
  <c r="Q256" i="6"/>
  <c r="R256" i="6"/>
  <c r="S256" i="6"/>
  <c r="T256" i="6"/>
  <c r="U256" i="6"/>
  <c r="V256" i="6"/>
  <c r="W256" i="6"/>
  <c r="X256" i="6"/>
  <c r="Y256" i="6"/>
  <c r="Z256" i="6"/>
  <c r="AA256" i="6"/>
  <c r="AB256" i="6"/>
  <c r="AC256" i="6"/>
  <c r="AD256" i="6"/>
  <c r="AE256" i="6"/>
  <c r="AF256" i="6"/>
  <c r="AG256" i="6"/>
  <c r="AH256" i="6"/>
  <c r="AI256" i="6"/>
  <c r="AJ256" i="6"/>
  <c r="AK256" i="6"/>
  <c r="AL256" i="6"/>
  <c r="AM256" i="6"/>
  <c r="AN256" i="6"/>
  <c r="AO256" i="6"/>
  <c r="AP256" i="6"/>
  <c r="AQ256" i="6"/>
  <c r="AR256" i="6"/>
  <c r="AS256" i="6"/>
  <c r="AT256" i="6"/>
  <c r="AU256" i="6"/>
  <c r="AV256" i="6"/>
  <c r="AW256" i="6"/>
  <c r="C257" i="6"/>
  <c r="D257" i="6"/>
  <c r="E257" i="6"/>
  <c r="F257" i="6"/>
  <c r="G257" i="6"/>
  <c r="H257" i="6"/>
  <c r="I257" i="6"/>
  <c r="J257" i="6"/>
  <c r="K257" i="6"/>
  <c r="L257" i="6"/>
  <c r="M257" i="6"/>
  <c r="N257" i="6"/>
  <c r="O257" i="6"/>
  <c r="P257" i="6"/>
  <c r="Q257" i="6"/>
  <c r="R257" i="6"/>
  <c r="S257" i="6"/>
  <c r="T257" i="6"/>
  <c r="U257" i="6"/>
  <c r="V257" i="6"/>
  <c r="W257" i="6"/>
  <c r="X257" i="6"/>
  <c r="Y257" i="6"/>
  <c r="Z257" i="6"/>
  <c r="AA257" i="6"/>
  <c r="AB257" i="6"/>
  <c r="AC257" i="6"/>
  <c r="AD257" i="6"/>
  <c r="AE257" i="6"/>
  <c r="AF257" i="6"/>
  <c r="AG257" i="6"/>
  <c r="AH257" i="6"/>
  <c r="AI257" i="6"/>
  <c r="AJ257" i="6"/>
  <c r="AK257" i="6"/>
  <c r="AL257" i="6"/>
  <c r="AM257" i="6"/>
  <c r="AN257" i="6"/>
  <c r="AO257" i="6"/>
  <c r="AP257" i="6"/>
  <c r="AQ257" i="6"/>
  <c r="AR257" i="6"/>
  <c r="AS257" i="6"/>
  <c r="AT257" i="6"/>
  <c r="AU257" i="6"/>
  <c r="AV257" i="6"/>
  <c r="AW257" i="6"/>
  <c r="C258" i="6"/>
  <c r="D258" i="6"/>
  <c r="E258" i="6"/>
  <c r="F258" i="6"/>
  <c r="G258" i="6"/>
  <c r="H258" i="6"/>
  <c r="I258" i="6"/>
  <c r="J258" i="6"/>
  <c r="K258" i="6"/>
  <c r="L258" i="6"/>
  <c r="M258" i="6"/>
  <c r="N258" i="6"/>
  <c r="O258" i="6"/>
  <c r="P258" i="6"/>
  <c r="Q258" i="6"/>
  <c r="R258" i="6"/>
  <c r="S258" i="6"/>
  <c r="T258" i="6"/>
  <c r="U258" i="6"/>
  <c r="V258" i="6"/>
  <c r="W258" i="6"/>
  <c r="X258" i="6"/>
  <c r="Y258" i="6"/>
  <c r="Z258" i="6"/>
  <c r="AA258" i="6"/>
  <c r="AB258" i="6"/>
  <c r="AC258" i="6"/>
  <c r="AD258" i="6"/>
  <c r="AE258" i="6"/>
  <c r="AF258" i="6"/>
  <c r="AG258" i="6"/>
  <c r="AH258" i="6"/>
  <c r="AI258" i="6"/>
  <c r="AJ258" i="6"/>
  <c r="AK258" i="6"/>
  <c r="AL258" i="6"/>
  <c r="AM258" i="6"/>
  <c r="AN258" i="6"/>
  <c r="AO258" i="6"/>
  <c r="AP258" i="6"/>
  <c r="AQ258" i="6"/>
  <c r="AR258" i="6"/>
  <c r="AS258" i="6"/>
  <c r="AT258" i="6"/>
  <c r="AU258" i="6"/>
  <c r="AV258" i="6"/>
  <c r="AW258" i="6"/>
  <c r="C259" i="6"/>
  <c r="D259" i="6"/>
  <c r="E259" i="6"/>
  <c r="F259" i="6"/>
  <c r="G259" i="6"/>
  <c r="H259" i="6"/>
  <c r="I259" i="6"/>
  <c r="J259" i="6"/>
  <c r="K259" i="6"/>
  <c r="L259" i="6"/>
  <c r="M259" i="6"/>
  <c r="N259" i="6"/>
  <c r="O259" i="6"/>
  <c r="P259" i="6"/>
  <c r="Q259" i="6"/>
  <c r="R259" i="6"/>
  <c r="S259" i="6"/>
  <c r="T259" i="6"/>
  <c r="U259" i="6"/>
  <c r="V259" i="6"/>
  <c r="W259" i="6"/>
  <c r="X259" i="6"/>
  <c r="Y259" i="6"/>
  <c r="Z259" i="6"/>
  <c r="AA259" i="6"/>
  <c r="AB259" i="6"/>
  <c r="AC259" i="6"/>
  <c r="AD259" i="6"/>
  <c r="AE259" i="6"/>
  <c r="AF259" i="6"/>
  <c r="AG259" i="6"/>
  <c r="AH259" i="6"/>
  <c r="AI259" i="6"/>
  <c r="AJ259" i="6"/>
  <c r="AK259" i="6"/>
  <c r="AL259" i="6"/>
  <c r="AM259" i="6"/>
  <c r="AN259" i="6"/>
  <c r="AO259" i="6"/>
  <c r="AP259" i="6"/>
  <c r="AQ259" i="6"/>
  <c r="AR259" i="6"/>
  <c r="AS259" i="6"/>
  <c r="AT259" i="6"/>
  <c r="AU259" i="6"/>
  <c r="AV259" i="6"/>
  <c r="AW259" i="6"/>
  <c r="C260" i="6"/>
  <c r="D260" i="6"/>
  <c r="E260" i="6"/>
  <c r="F260" i="6"/>
  <c r="G260" i="6"/>
  <c r="H260" i="6"/>
  <c r="I260" i="6"/>
  <c r="J260" i="6"/>
  <c r="K260" i="6"/>
  <c r="L260" i="6"/>
  <c r="M260" i="6"/>
  <c r="N260" i="6"/>
  <c r="O260" i="6"/>
  <c r="P260" i="6"/>
  <c r="Q260" i="6"/>
  <c r="R260" i="6"/>
  <c r="S260" i="6"/>
  <c r="T260" i="6"/>
  <c r="U260" i="6"/>
  <c r="V260" i="6"/>
  <c r="W260" i="6"/>
  <c r="X260" i="6"/>
  <c r="Y260" i="6"/>
  <c r="Z260" i="6"/>
  <c r="AA260" i="6"/>
  <c r="AB260" i="6"/>
  <c r="AC260" i="6"/>
  <c r="AD260" i="6"/>
  <c r="AE260" i="6"/>
  <c r="AF260" i="6"/>
  <c r="AG260" i="6"/>
  <c r="AH260" i="6"/>
  <c r="AI260" i="6"/>
  <c r="AJ260" i="6"/>
  <c r="AK260" i="6"/>
  <c r="AL260" i="6"/>
  <c r="AM260" i="6"/>
  <c r="AN260" i="6"/>
  <c r="AO260" i="6"/>
  <c r="AP260" i="6"/>
  <c r="AQ260" i="6"/>
  <c r="AR260" i="6"/>
  <c r="AS260" i="6"/>
  <c r="AT260" i="6"/>
  <c r="AU260" i="6"/>
  <c r="AV260" i="6"/>
  <c r="AW260" i="6"/>
  <c r="C261" i="6"/>
  <c r="D261" i="6"/>
  <c r="E261" i="6"/>
  <c r="F261" i="6"/>
  <c r="G261" i="6"/>
  <c r="H261" i="6"/>
  <c r="I261" i="6"/>
  <c r="J261" i="6"/>
  <c r="K261" i="6"/>
  <c r="L261" i="6"/>
  <c r="M261" i="6"/>
  <c r="N261" i="6"/>
  <c r="O261" i="6"/>
  <c r="P261" i="6"/>
  <c r="Q261" i="6"/>
  <c r="R261" i="6"/>
  <c r="S261" i="6"/>
  <c r="T261" i="6"/>
  <c r="U261" i="6"/>
  <c r="V261" i="6"/>
  <c r="W261" i="6"/>
  <c r="X261" i="6"/>
  <c r="Y261" i="6"/>
  <c r="Z261" i="6"/>
  <c r="AA261" i="6"/>
  <c r="AB261" i="6"/>
  <c r="AC261" i="6"/>
  <c r="AD261" i="6"/>
  <c r="AE261" i="6"/>
  <c r="AF261" i="6"/>
  <c r="AG261" i="6"/>
  <c r="AH261" i="6"/>
  <c r="AI261" i="6"/>
  <c r="AJ261" i="6"/>
  <c r="AK261" i="6"/>
  <c r="AL261" i="6"/>
  <c r="AM261" i="6"/>
  <c r="AN261" i="6"/>
  <c r="AO261" i="6"/>
  <c r="AP261" i="6"/>
  <c r="AQ261" i="6"/>
  <c r="AR261" i="6"/>
  <c r="AS261" i="6"/>
  <c r="AT261" i="6"/>
  <c r="AU261" i="6"/>
  <c r="AV261" i="6"/>
  <c r="AW261" i="6"/>
  <c r="C262" i="6"/>
  <c r="D262" i="6"/>
  <c r="E262" i="6"/>
  <c r="F262" i="6"/>
  <c r="G262" i="6"/>
  <c r="H262" i="6"/>
  <c r="I262" i="6"/>
  <c r="J262" i="6"/>
  <c r="K262" i="6"/>
  <c r="L262" i="6"/>
  <c r="M262" i="6"/>
  <c r="N262" i="6"/>
  <c r="O262" i="6"/>
  <c r="P262" i="6"/>
  <c r="Q262" i="6"/>
  <c r="R262" i="6"/>
  <c r="S262" i="6"/>
  <c r="T262" i="6"/>
  <c r="U262" i="6"/>
  <c r="V262" i="6"/>
  <c r="W262" i="6"/>
  <c r="X262" i="6"/>
  <c r="Y262" i="6"/>
  <c r="Z262" i="6"/>
  <c r="AA262" i="6"/>
  <c r="AB262" i="6"/>
  <c r="AC262" i="6"/>
  <c r="AD262" i="6"/>
  <c r="AE262" i="6"/>
  <c r="AF262" i="6"/>
  <c r="AG262" i="6"/>
  <c r="AH262" i="6"/>
  <c r="AI262" i="6"/>
  <c r="AJ262" i="6"/>
  <c r="AK262" i="6"/>
  <c r="AL262" i="6"/>
  <c r="AM262" i="6"/>
  <c r="AN262" i="6"/>
  <c r="AO262" i="6"/>
  <c r="AP262" i="6"/>
  <c r="AQ262" i="6"/>
  <c r="AR262" i="6"/>
  <c r="AS262" i="6"/>
  <c r="AT262" i="6"/>
  <c r="AU262" i="6"/>
  <c r="AV262" i="6"/>
  <c r="AW262" i="6"/>
  <c r="C263" i="6"/>
  <c r="D263" i="6"/>
  <c r="E263" i="6"/>
  <c r="F263" i="6"/>
  <c r="G263" i="6"/>
  <c r="H263" i="6"/>
  <c r="I263" i="6"/>
  <c r="J263" i="6"/>
  <c r="K263" i="6"/>
  <c r="L263" i="6"/>
  <c r="M263" i="6"/>
  <c r="N263" i="6"/>
  <c r="O263" i="6"/>
  <c r="P263" i="6"/>
  <c r="Q263" i="6"/>
  <c r="R263" i="6"/>
  <c r="S263" i="6"/>
  <c r="T263" i="6"/>
  <c r="U263" i="6"/>
  <c r="V263" i="6"/>
  <c r="W263" i="6"/>
  <c r="X263" i="6"/>
  <c r="Y263" i="6"/>
  <c r="Z263" i="6"/>
  <c r="AA263" i="6"/>
  <c r="AB263" i="6"/>
  <c r="AC263" i="6"/>
  <c r="AD263" i="6"/>
  <c r="AE263" i="6"/>
  <c r="AF263" i="6"/>
  <c r="AG263" i="6"/>
  <c r="AH263" i="6"/>
  <c r="AI263" i="6"/>
  <c r="AJ263" i="6"/>
  <c r="AK263" i="6"/>
  <c r="AL263" i="6"/>
  <c r="AM263" i="6"/>
  <c r="AN263" i="6"/>
  <c r="AO263" i="6"/>
  <c r="AP263" i="6"/>
  <c r="AQ263" i="6"/>
  <c r="AR263" i="6"/>
  <c r="AS263" i="6"/>
  <c r="AT263" i="6"/>
  <c r="AU263" i="6"/>
  <c r="AV263" i="6"/>
  <c r="AW263" i="6"/>
  <c r="C264" i="6"/>
  <c r="D264" i="6"/>
  <c r="E264" i="6"/>
  <c r="F264" i="6"/>
  <c r="G264" i="6"/>
  <c r="H264" i="6"/>
  <c r="I264" i="6"/>
  <c r="J264" i="6"/>
  <c r="K264" i="6"/>
  <c r="L264" i="6"/>
  <c r="M264" i="6"/>
  <c r="N264" i="6"/>
  <c r="O264" i="6"/>
  <c r="P264" i="6"/>
  <c r="Q264" i="6"/>
  <c r="R264" i="6"/>
  <c r="S264" i="6"/>
  <c r="T264" i="6"/>
  <c r="U264" i="6"/>
  <c r="V264" i="6"/>
  <c r="W264" i="6"/>
  <c r="X264" i="6"/>
  <c r="Y264" i="6"/>
  <c r="Z264" i="6"/>
  <c r="AA264" i="6"/>
  <c r="AB264" i="6"/>
  <c r="AC264" i="6"/>
  <c r="AD264" i="6"/>
  <c r="AE264" i="6"/>
  <c r="AF264" i="6"/>
  <c r="AG264" i="6"/>
  <c r="AH264" i="6"/>
  <c r="AI264" i="6"/>
  <c r="AJ264" i="6"/>
  <c r="AK264" i="6"/>
  <c r="AL264" i="6"/>
  <c r="AM264" i="6"/>
  <c r="AN264" i="6"/>
  <c r="AO264" i="6"/>
  <c r="AP264" i="6"/>
  <c r="AQ264" i="6"/>
  <c r="AR264" i="6"/>
  <c r="AS264" i="6"/>
  <c r="AT264" i="6"/>
  <c r="AU264" i="6"/>
  <c r="AV264" i="6"/>
  <c r="AW264" i="6"/>
  <c r="C265" i="6"/>
  <c r="D265" i="6"/>
  <c r="E265" i="6"/>
  <c r="F265" i="6"/>
  <c r="G265" i="6"/>
  <c r="H265" i="6"/>
  <c r="I265" i="6"/>
  <c r="J265" i="6"/>
  <c r="K265" i="6"/>
  <c r="L265" i="6"/>
  <c r="M265" i="6"/>
  <c r="N265" i="6"/>
  <c r="O265" i="6"/>
  <c r="P265" i="6"/>
  <c r="Q265" i="6"/>
  <c r="R265" i="6"/>
  <c r="S265" i="6"/>
  <c r="T265" i="6"/>
  <c r="U265" i="6"/>
  <c r="V265" i="6"/>
  <c r="W265" i="6"/>
  <c r="X265" i="6"/>
  <c r="Y265" i="6"/>
  <c r="Z265" i="6"/>
  <c r="AA265" i="6"/>
  <c r="AB265" i="6"/>
  <c r="AC265" i="6"/>
  <c r="AD265" i="6"/>
  <c r="AE265" i="6"/>
  <c r="AF265" i="6"/>
  <c r="AG265" i="6"/>
  <c r="AH265" i="6"/>
  <c r="AI265" i="6"/>
  <c r="AJ265" i="6"/>
  <c r="AK265" i="6"/>
  <c r="AL265" i="6"/>
  <c r="AM265" i="6"/>
  <c r="AN265" i="6"/>
  <c r="AO265" i="6"/>
  <c r="AP265" i="6"/>
  <c r="AQ265" i="6"/>
  <c r="AR265" i="6"/>
  <c r="AS265" i="6"/>
  <c r="AT265" i="6"/>
  <c r="AU265" i="6"/>
  <c r="AV265" i="6"/>
  <c r="AW265" i="6"/>
  <c r="C266" i="6"/>
  <c r="D266" i="6"/>
  <c r="E266" i="6"/>
  <c r="F266" i="6"/>
  <c r="G266" i="6"/>
  <c r="H266" i="6"/>
  <c r="I266" i="6"/>
  <c r="J266" i="6"/>
  <c r="K266" i="6"/>
  <c r="L266" i="6"/>
  <c r="M266" i="6"/>
  <c r="N266" i="6"/>
  <c r="O266" i="6"/>
  <c r="P266" i="6"/>
  <c r="Q266" i="6"/>
  <c r="R266" i="6"/>
  <c r="S266" i="6"/>
  <c r="T266" i="6"/>
  <c r="U266" i="6"/>
  <c r="V266" i="6"/>
  <c r="W266" i="6"/>
  <c r="X266" i="6"/>
  <c r="Y266" i="6"/>
  <c r="Z266" i="6"/>
  <c r="AA266" i="6"/>
  <c r="AB266" i="6"/>
  <c r="AC266" i="6"/>
  <c r="AD266" i="6"/>
  <c r="AE266" i="6"/>
  <c r="AF266" i="6"/>
  <c r="AG266" i="6"/>
  <c r="AH266" i="6"/>
  <c r="AI266" i="6"/>
  <c r="AJ266" i="6"/>
  <c r="AK266" i="6"/>
  <c r="AL266" i="6"/>
  <c r="AM266" i="6"/>
  <c r="AN266" i="6"/>
  <c r="AO266" i="6"/>
  <c r="AP266" i="6"/>
  <c r="AQ266" i="6"/>
  <c r="AR266" i="6"/>
  <c r="AS266" i="6"/>
  <c r="AT266" i="6"/>
  <c r="AU266" i="6"/>
  <c r="AV266" i="6"/>
  <c r="AW266" i="6"/>
  <c r="C267" i="6"/>
  <c r="D267" i="6"/>
  <c r="E267" i="6"/>
  <c r="F267" i="6"/>
  <c r="G267" i="6"/>
  <c r="H267" i="6"/>
  <c r="I267" i="6"/>
  <c r="J267" i="6"/>
  <c r="K267" i="6"/>
  <c r="L267" i="6"/>
  <c r="M267" i="6"/>
  <c r="N267" i="6"/>
  <c r="O267" i="6"/>
  <c r="P267" i="6"/>
  <c r="Q267" i="6"/>
  <c r="R267" i="6"/>
  <c r="S267" i="6"/>
  <c r="T267" i="6"/>
  <c r="U267" i="6"/>
  <c r="V267" i="6"/>
  <c r="W267" i="6"/>
  <c r="X267" i="6"/>
  <c r="Y267" i="6"/>
  <c r="Z267" i="6"/>
  <c r="AA267" i="6"/>
  <c r="AB267" i="6"/>
  <c r="AC267" i="6"/>
  <c r="AD267" i="6"/>
  <c r="AE267" i="6"/>
  <c r="AF267" i="6"/>
  <c r="AG267" i="6"/>
  <c r="AH267" i="6"/>
  <c r="AI267" i="6"/>
  <c r="AJ267" i="6"/>
  <c r="AK267" i="6"/>
  <c r="AL267" i="6"/>
  <c r="AM267" i="6"/>
  <c r="AN267" i="6"/>
  <c r="AO267" i="6"/>
  <c r="AP267" i="6"/>
  <c r="AQ267" i="6"/>
  <c r="AR267" i="6"/>
  <c r="AS267" i="6"/>
  <c r="AT267" i="6"/>
  <c r="AU267" i="6"/>
  <c r="AV267" i="6"/>
  <c r="AW267" i="6"/>
  <c r="C268" i="6"/>
  <c r="D268" i="6"/>
  <c r="E268" i="6"/>
  <c r="F268" i="6"/>
  <c r="G268" i="6"/>
  <c r="H268" i="6"/>
  <c r="I268" i="6"/>
  <c r="J268" i="6"/>
  <c r="K268" i="6"/>
  <c r="L268" i="6"/>
  <c r="M268" i="6"/>
  <c r="N268" i="6"/>
  <c r="O268" i="6"/>
  <c r="P268" i="6"/>
  <c r="Q268" i="6"/>
  <c r="R268" i="6"/>
  <c r="S268" i="6"/>
  <c r="T268" i="6"/>
  <c r="U268" i="6"/>
  <c r="V268" i="6"/>
  <c r="W268" i="6"/>
  <c r="X268" i="6"/>
  <c r="Y268" i="6"/>
  <c r="Z268" i="6"/>
  <c r="AA268" i="6"/>
  <c r="AB268" i="6"/>
  <c r="AC268" i="6"/>
  <c r="AD268" i="6"/>
  <c r="AE268" i="6"/>
  <c r="AF268" i="6"/>
  <c r="AG268" i="6"/>
  <c r="AH268" i="6"/>
  <c r="AI268" i="6"/>
  <c r="AJ268" i="6"/>
  <c r="AK268" i="6"/>
  <c r="AL268" i="6"/>
  <c r="AM268" i="6"/>
  <c r="AN268" i="6"/>
  <c r="AO268" i="6"/>
  <c r="AP268" i="6"/>
  <c r="AQ268" i="6"/>
  <c r="AR268" i="6"/>
  <c r="AS268" i="6"/>
  <c r="AT268" i="6"/>
  <c r="AU268" i="6"/>
  <c r="AV268" i="6"/>
  <c r="AW268" i="6"/>
  <c r="C269" i="6"/>
  <c r="D269" i="6"/>
  <c r="E269" i="6"/>
  <c r="F269" i="6"/>
  <c r="G269" i="6"/>
  <c r="H269" i="6"/>
  <c r="I269" i="6"/>
  <c r="J269" i="6"/>
  <c r="K269" i="6"/>
  <c r="L269" i="6"/>
  <c r="M269" i="6"/>
  <c r="N269" i="6"/>
  <c r="O269" i="6"/>
  <c r="P269" i="6"/>
  <c r="Q269" i="6"/>
  <c r="R269" i="6"/>
  <c r="S269" i="6"/>
  <c r="T269" i="6"/>
  <c r="U269" i="6"/>
  <c r="V269" i="6"/>
  <c r="W269" i="6"/>
  <c r="X269" i="6"/>
  <c r="Y269" i="6"/>
  <c r="Z269" i="6"/>
  <c r="AA269" i="6"/>
  <c r="AB269" i="6"/>
  <c r="AC269" i="6"/>
  <c r="AD269" i="6"/>
  <c r="AE269" i="6"/>
  <c r="AF269" i="6"/>
  <c r="AG269" i="6"/>
  <c r="AH269" i="6"/>
  <c r="AI269" i="6"/>
  <c r="AJ269" i="6"/>
  <c r="AK269" i="6"/>
  <c r="AL269" i="6"/>
  <c r="AM269" i="6"/>
  <c r="AN269" i="6"/>
  <c r="AO269" i="6"/>
  <c r="AP269" i="6"/>
  <c r="AQ269" i="6"/>
  <c r="AR269" i="6"/>
  <c r="AS269" i="6"/>
  <c r="AT269" i="6"/>
  <c r="AU269" i="6"/>
  <c r="AV269" i="6"/>
  <c r="AW269" i="6"/>
  <c r="C270" i="6"/>
  <c r="D270" i="6"/>
  <c r="E270" i="6"/>
  <c r="F270" i="6"/>
  <c r="G270" i="6"/>
  <c r="H270" i="6"/>
  <c r="I270" i="6"/>
  <c r="J270" i="6"/>
  <c r="K270" i="6"/>
  <c r="L270" i="6"/>
  <c r="M270" i="6"/>
  <c r="N270" i="6"/>
  <c r="O270" i="6"/>
  <c r="P270" i="6"/>
  <c r="Q270" i="6"/>
  <c r="R270" i="6"/>
  <c r="S270" i="6"/>
  <c r="T270" i="6"/>
  <c r="U270" i="6"/>
  <c r="V270" i="6"/>
  <c r="W270" i="6"/>
  <c r="X270" i="6"/>
  <c r="Y270" i="6"/>
  <c r="Z270" i="6"/>
  <c r="AA270" i="6"/>
  <c r="AB270" i="6"/>
  <c r="AC270" i="6"/>
  <c r="AD270" i="6"/>
  <c r="AE270" i="6"/>
  <c r="AF270" i="6"/>
  <c r="AG270" i="6"/>
  <c r="AH270" i="6"/>
  <c r="AI270" i="6"/>
  <c r="AJ270" i="6"/>
  <c r="AK270" i="6"/>
  <c r="AL270" i="6"/>
  <c r="AM270" i="6"/>
  <c r="AN270" i="6"/>
  <c r="AO270" i="6"/>
  <c r="AP270" i="6"/>
  <c r="AQ270" i="6"/>
  <c r="AR270" i="6"/>
  <c r="AS270" i="6"/>
  <c r="AT270" i="6"/>
  <c r="AU270" i="6"/>
  <c r="AV270" i="6"/>
  <c r="AW270" i="6"/>
  <c r="C271" i="6"/>
  <c r="D271" i="6"/>
  <c r="E271" i="6"/>
  <c r="F271" i="6"/>
  <c r="G271" i="6"/>
  <c r="H271" i="6"/>
  <c r="I271" i="6"/>
  <c r="J271" i="6"/>
  <c r="K271" i="6"/>
  <c r="L271" i="6"/>
  <c r="M271" i="6"/>
  <c r="N271" i="6"/>
  <c r="O271" i="6"/>
  <c r="P271" i="6"/>
  <c r="Q271" i="6"/>
  <c r="R271" i="6"/>
  <c r="S271" i="6"/>
  <c r="T271" i="6"/>
  <c r="U271" i="6"/>
  <c r="V271" i="6"/>
  <c r="W271" i="6"/>
  <c r="X271" i="6"/>
  <c r="Y271" i="6"/>
  <c r="Z271" i="6"/>
  <c r="AA271" i="6"/>
  <c r="AB271" i="6"/>
  <c r="AC271" i="6"/>
  <c r="AD271" i="6"/>
  <c r="AE271" i="6"/>
  <c r="AF271" i="6"/>
  <c r="AG271" i="6"/>
  <c r="AH271" i="6"/>
  <c r="AI271" i="6"/>
  <c r="AJ271" i="6"/>
  <c r="AK271" i="6"/>
  <c r="AL271" i="6"/>
  <c r="AM271" i="6"/>
  <c r="AN271" i="6"/>
  <c r="AO271" i="6"/>
  <c r="AP271" i="6"/>
  <c r="AQ271" i="6"/>
  <c r="AR271" i="6"/>
  <c r="AS271" i="6"/>
  <c r="AT271" i="6"/>
  <c r="AU271" i="6"/>
  <c r="AV271" i="6"/>
  <c r="AW271" i="6"/>
  <c r="C272" i="6"/>
  <c r="D272" i="6"/>
  <c r="E272" i="6"/>
  <c r="F272" i="6"/>
  <c r="G272" i="6"/>
  <c r="H272" i="6"/>
  <c r="I272" i="6"/>
  <c r="J272" i="6"/>
  <c r="K272" i="6"/>
  <c r="L272" i="6"/>
  <c r="M272" i="6"/>
  <c r="N272" i="6"/>
  <c r="O272" i="6"/>
  <c r="P272" i="6"/>
  <c r="Q272" i="6"/>
  <c r="R272" i="6"/>
  <c r="S272" i="6"/>
  <c r="T272" i="6"/>
  <c r="U272" i="6"/>
  <c r="V272" i="6"/>
  <c r="W272" i="6"/>
  <c r="X272" i="6"/>
  <c r="Y272" i="6"/>
  <c r="Z272" i="6"/>
  <c r="AA272" i="6"/>
  <c r="AB272" i="6"/>
  <c r="AC272" i="6"/>
  <c r="AD272" i="6"/>
  <c r="AE272" i="6"/>
  <c r="AF272" i="6"/>
  <c r="AG272" i="6"/>
  <c r="AH272" i="6"/>
  <c r="AI272" i="6"/>
  <c r="AJ272" i="6"/>
  <c r="AK272" i="6"/>
  <c r="AL272" i="6"/>
  <c r="AM272" i="6"/>
  <c r="AN272" i="6"/>
  <c r="AO272" i="6"/>
  <c r="AP272" i="6"/>
  <c r="AQ272" i="6"/>
  <c r="AR272" i="6"/>
  <c r="AS272" i="6"/>
  <c r="AT272" i="6"/>
  <c r="AU272" i="6"/>
  <c r="AV272" i="6"/>
  <c r="AW272" i="6"/>
  <c r="C273" i="6"/>
  <c r="D273" i="6"/>
  <c r="E273" i="6"/>
  <c r="F273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U273" i="6"/>
  <c r="V273" i="6"/>
  <c r="W273" i="6"/>
  <c r="X273" i="6"/>
  <c r="Y273" i="6"/>
  <c r="Z273" i="6"/>
  <c r="AA273" i="6"/>
  <c r="AB273" i="6"/>
  <c r="AC273" i="6"/>
  <c r="AD273" i="6"/>
  <c r="AE273" i="6"/>
  <c r="AF273" i="6"/>
  <c r="AG273" i="6"/>
  <c r="AH273" i="6"/>
  <c r="AI273" i="6"/>
  <c r="AJ273" i="6"/>
  <c r="AK273" i="6"/>
  <c r="AL273" i="6"/>
  <c r="AM273" i="6"/>
  <c r="AN273" i="6"/>
  <c r="AO273" i="6"/>
  <c r="AP273" i="6"/>
  <c r="AQ273" i="6"/>
  <c r="AR273" i="6"/>
  <c r="AS273" i="6"/>
  <c r="AT273" i="6"/>
  <c r="AU273" i="6"/>
  <c r="AV273" i="6"/>
  <c r="AW273" i="6"/>
  <c r="C274" i="6"/>
  <c r="D274" i="6"/>
  <c r="E274" i="6"/>
  <c r="F274" i="6"/>
  <c r="G274" i="6"/>
  <c r="H274" i="6"/>
  <c r="I274" i="6"/>
  <c r="J274" i="6"/>
  <c r="K274" i="6"/>
  <c r="L274" i="6"/>
  <c r="M274" i="6"/>
  <c r="N274" i="6"/>
  <c r="O274" i="6"/>
  <c r="P274" i="6"/>
  <c r="Q274" i="6"/>
  <c r="R274" i="6"/>
  <c r="S274" i="6"/>
  <c r="T274" i="6"/>
  <c r="U274" i="6"/>
  <c r="V274" i="6"/>
  <c r="W274" i="6"/>
  <c r="X274" i="6"/>
  <c r="Y274" i="6"/>
  <c r="Z274" i="6"/>
  <c r="AA274" i="6"/>
  <c r="AB274" i="6"/>
  <c r="AC274" i="6"/>
  <c r="AD274" i="6"/>
  <c r="AE274" i="6"/>
  <c r="AF274" i="6"/>
  <c r="AG274" i="6"/>
  <c r="AH274" i="6"/>
  <c r="AI274" i="6"/>
  <c r="AJ274" i="6"/>
  <c r="AK274" i="6"/>
  <c r="AL274" i="6"/>
  <c r="AM274" i="6"/>
  <c r="AN274" i="6"/>
  <c r="AO274" i="6"/>
  <c r="AP274" i="6"/>
  <c r="AQ274" i="6"/>
  <c r="AR274" i="6"/>
  <c r="AS274" i="6"/>
  <c r="AT274" i="6"/>
  <c r="AU274" i="6"/>
  <c r="AV274" i="6"/>
  <c r="AW274" i="6"/>
  <c r="C275" i="6"/>
  <c r="D275" i="6"/>
  <c r="E275" i="6"/>
  <c r="F275" i="6"/>
  <c r="G275" i="6"/>
  <c r="H275" i="6"/>
  <c r="I275" i="6"/>
  <c r="J275" i="6"/>
  <c r="K275" i="6"/>
  <c r="L275" i="6"/>
  <c r="M275" i="6"/>
  <c r="N275" i="6"/>
  <c r="O275" i="6"/>
  <c r="P275" i="6"/>
  <c r="Q275" i="6"/>
  <c r="R275" i="6"/>
  <c r="S275" i="6"/>
  <c r="T275" i="6"/>
  <c r="U275" i="6"/>
  <c r="V275" i="6"/>
  <c r="W275" i="6"/>
  <c r="X275" i="6"/>
  <c r="Y275" i="6"/>
  <c r="Z275" i="6"/>
  <c r="AA275" i="6"/>
  <c r="AB275" i="6"/>
  <c r="AC275" i="6"/>
  <c r="AD275" i="6"/>
  <c r="AE275" i="6"/>
  <c r="AF275" i="6"/>
  <c r="AG275" i="6"/>
  <c r="AH275" i="6"/>
  <c r="AI275" i="6"/>
  <c r="AJ275" i="6"/>
  <c r="AK275" i="6"/>
  <c r="AL275" i="6"/>
  <c r="AM275" i="6"/>
  <c r="AN275" i="6"/>
  <c r="AO275" i="6"/>
  <c r="AP275" i="6"/>
  <c r="AQ275" i="6"/>
  <c r="AR275" i="6"/>
  <c r="AS275" i="6"/>
  <c r="AT275" i="6"/>
  <c r="AU275" i="6"/>
  <c r="AV275" i="6"/>
  <c r="AW275" i="6"/>
  <c r="C276" i="6"/>
  <c r="D276" i="6"/>
  <c r="E276" i="6"/>
  <c r="F276" i="6"/>
  <c r="G276" i="6"/>
  <c r="H276" i="6"/>
  <c r="I276" i="6"/>
  <c r="J276" i="6"/>
  <c r="K276" i="6"/>
  <c r="L276" i="6"/>
  <c r="M276" i="6"/>
  <c r="N276" i="6"/>
  <c r="O276" i="6"/>
  <c r="P276" i="6"/>
  <c r="Q276" i="6"/>
  <c r="R276" i="6"/>
  <c r="S276" i="6"/>
  <c r="T276" i="6"/>
  <c r="U276" i="6"/>
  <c r="V276" i="6"/>
  <c r="W276" i="6"/>
  <c r="X276" i="6"/>
  <c r="Y276" i="6"/>
  <c r="Z276" i="6"/>
  <c r="AA276" i="6"/>
  <c r="AB276" i="6"/>
  <c r="AC276" i="6"/>
  <c r="AD276" i="6"/>
  <c r="AE276" i="6"/>
  <c r="AF276" i="6"/>
  <c r="AG276" i="6"/>
  <c r="AH276" i="6"/>
  <c r="AI276" i="6"/>
  <c r="AJ276" i="6"/>
  <c r="AK276" i="6"/>
  <c r="AL276" i="6"/>
  <c r="AM276" i="6"/>
  <c r="AN276" i="6"/>
  <c r="AO276" i="6"/>
  <c r="AP276" i="6"/>
  <c r="AQ276" i="6"/>
  <c r="AR276" i="6"/>
  <c r="AS276" i="6"/>
  <c r="AT276" i="6"/>
  <c r="AU276" i="6"/>
  <c r="AV276" i="6"/>
  <c r="AW276" i="6"/>
  <c r="C277" i="6"/>
  <c r="D277" i="6"/>
  <c r="E277" i="6"/>
  <c r="F277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X277" i="6"/>
  <c r="Y277" i="6"/>
  <c r="Z277" i="6"/>
  <c r="AA277" i="6"/>
  <c r="AB277" i="6"/>
  <c r="AC277" i="6"/>
  <c r="AD277" i="6"/>
  <c r="AE277" i="6"/>
  <c r="AF277" i="6"/>
  <c r="AG277" i="6"/>
  <c r="AH277" i="6"/>
  <c r="AI277" i="6"/>
  <c r="AJ277" i="6"/>
  <c r="AK277" i="6"/>
  <c r="AL277" i="6"/>
  <c r="AM277" i="6"/>
  <c r="AN277" i="6"/>
  <c r="AO277" i="6"/>
  <c r="AP277" i="6"/>
  <c r="AQ277" i="6"/>
  <c r="AR277" i="6"/>
  <c r="AS277" i="6"/>
  <c r="AT277" i="6"/>
  <c r="AU277" i="6"/>
  <c r="AV277" i="6"/>
  <c r="AW277" i="6"/>
  <c r="C278" i="6"/>
  <c r="D278" i="6"/>
  <c r="E278" i="6"/>
  <c r="F278" i="6"/>
  <c r="G278" i="6"/>
  <c r="H278" i="6"/>
  <c r="I278" i="6"/>
  <c r="J278" i="6"/>
  <c r="K278" i="6"/>
  <c r="L278" i="6"/>
  <c r="M278" i="6"/>
  <c r="N278" i="6"/>
  <c r="O278" i="6"/>
  <c r="P278" i="6"/>
  <c r="Q278" i="6"/>
  <c r="R278" i="6"/>
  <c r="S278" i="6"/>
  <c r="T278" i="6"/>
  <c r="U278" i="6"/>
  <c r="V278" i="6"/>
  <c r="W278" i="6"/>
  <c r="X278" i="6"/>
  <c r="Y278" i="6"/>
  <c r="Z278" i="6"/>
  <c r="AA278" i="6"/>
  <c r="AB278" i="6"/>
  <c r="AC278" i="6"/>
  <c r="AD278" i="6"/>
  <c r="AE278" i="6"/>
  <c r="AF278" i="6"/>
  <c r="AG278" i="6"/>
  <c r="AH278" i="6"/>
  <c r="AI278" i="6"/>
  <c r="AJ278" i="6"/>
  <c r="AK278" i="6"/>
  <c r="AL278" i="6"/>
  <c r="AM278" i="6"/>
  <c r="AN278" i="6"/>
  <c r="AO278" i="6"/>
  <c r="AP278" i="6"/>
  <c r="AQ278" i="6"/>
  <c r="AR278" i="6"/>
  <c r="AS278" i="6"/>
  <c r="AT278" i="6"/>
  <c r="AU278" i="6"/>
  <c r="AV278" i="6"/>
  <c r="AW278" i="6"/>
  <c r="C279" i="6"/>
  <c r="D279" i="6"/>
  <c r="E279" i="6"/>
  <c r="F279" i="6"/>
  <c r="G279" i="6"/>
  <c r="H279" i="6"/>
  <c r="I279" i="6"/>
  <c r="J279" i="6"/>
  <c r="K279" i="6"/>
  <c r="L279" i="6"/>
  <c r="M279" i="6"/>
  <c r="N279" i="6"/>
  <c r="O279" i="6"/>
  <c r="P279" i="6"/>
  <c r="Q279" i="6"/>
  <c r="R279" i="6"/>
  <c r="S279" i="6"/>
  <c r="T279" i="6"/>
  <c r="U279" i="6"/>
  <c r="V279" i="6"/>
  <c r="W279" i="6"/>
  <c r="X279" i="6"/>
  <c r="Y279" i="6"/>
  <c r="Z279" i="6"/>
  <c r="AA279" i="6"/>
  <c r="AB279" i="6"/>
  <c r="AC279" i="6"/>
  <c r="AD279" i="6"/>
  <c r="AE279" i="6"/>
  <c r="AF279" i="6"/>
  <c r="AG279" i="6"/>
  <c r="AH279" i="6"/>
  <c r="AI279" i="6"/>
  <c r="AJ279" i="6"/>
  <c r="AK279" i="6"/>
  <c r="AL279" i="6"/>
  <c r="AM279" i="6"/>
  <c r="AN279" i="6"/>
  <c r="AO279" i="6"/>
  <c r="AP279" i="6"/>
  <c r="AQ279" i="6"/>
  <c r="AR279" i="6"/>
  <c r="AS279" i="6"/>
  <c r="AT279" i="6"/>
  <c r="AU279" i="6"/>
  <c r="AV279" i="6"/>
  <c r="AW279" i="6"/>
  <c r="C280" i="6"/>
  <c r="D280" i="6"/>
  <c r="E280" i="6"/>
  <c r="F280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Y280" i="6"/>
  <c r="Z280" i="6"/>
  <c r="AA280" i="6"/>
  <c r="AB280" i="6"/>
  <c r="AC280" i="6"/>
  <c r="AD280" i="6"/>
  <c r="AE280" i="6"/>
  <c r="AF280" i="6"/>
  <c r="AG280" i="6"/>
  <c r="AH280" i="6"/>
  <c r="AI280" i="6"/>
  <c r="AJ280" i="6"/>
  <c r="AK280" i="6"/>
  <c r="AL280" i="6"/>
  <c r="AM280" i="6"/>
  <c r="AN280" i="6"/>
  <c r="AO280" i="6"/>
  <c r="AP280" i="6"/>
  <c r="AQ280" i="6"/>
  <c r="AR280" i="6"/>
  <c r="AS280" i="6"/>
  <c r="AT280" i="6"/>
  <c r="AU280" i="6"/>
  <c r="AV280" i="6"/>
  <c r="AW280" i="6"/>
  <c r="C281" i="6"/>
  <c r="D281" i="6"/>
  <c r="E281" i="6"/>
  <c r="F281" i="6"/>
  <c r="G281" i="6"/>
  <c r="H281" i="6"/>
  <c r="I281" i="6"/>
  <c r="J281" i="6"/>
  <c r="K281" i="6"/>
  <c r="L281" i="6"/>
  <c r="M281" i="6"/>
  <c r="N281" i="6"/>
  <c r="O281" i="6"/>
  <c r="P281" i="6"/>
  <c r="Q281" i="6"/>
  <c r="R281" i="6"/>
  <c r="S281" i="6"/>
  <c r="T281" i="6"/>
  <c r="U281" i="6"/>
  <c r="V281" i="6"/>
  <c r="W281" i="6"/>
  <c r="X281" i="6"/>
  <c r="Y281" i="6"/>
  <c r="Z281" i="6"/>
  <c r="AA281" i="6"/>
  <c r="AB281" i="6"/>
  <c r="AC281" i="6"/>
  <c r="AD281" i="6"/>
  <c r="AE281" i="6"/>
  <c r="AF281" i="6"/>
  <c r="AG281" i="6"/>
  <c r="AH281" i="6"/>
  <c r="AI281" i="6"/>
  <c r="AJ281" i="6"/>
  <c r="AK281" i="6"/>
  <c r="AL281" i="6"/>
  <c r="AM281" i="6"/>
  <c r="AN281" i="6"/>
  <c r="AO281" i="6"/>
  <c r="AP281" i="6"/>
  <c r="AQ281" i="6"/>
  <c r="AR281" i="6"/>
  <c r="AS281" i="6"/>
  <c r="AT281" i="6"/>
  <c r="AU281" i="6"/>
  <c r="AV281" i="6"/>
  <c r="AW281" i="6"/>
  <c r="C282" i="6"/>
  <c r="D282" i="6"/>
  <c r="E282" i="6"/>
  <c r="F282" i="6"/>
  <c r="G282" i="6"/>
  <c r="H282" i="6"/>
  <c r="I282" i="6"/>
  <c r="J282" i="6"/>
  <c r="K282" i="6"/>
  <c r="L282" i="6"/>
  <c r="M282" i="6"/>
  <c r="N282" i="6"/>
  <c r="O282" i="6"/>
  <c r="P282" i="6"/>
  <c r="Q282" i="6"/>
  <c r="R282" i="6"/>
  <c r="S282" i="6"/>
  <c r="T282" i="6"/>
  <c r="U282" i="6"/>
  <c r="V282" i="6"/>
  <c r="W282" i="6"/>
  <c r="X282" i="6"/>
  <c r="Y282" i="6"/>
  <c r="Z282" i="6"/>
  <c r="AA282" i="6"/>
  <c r="AB282" i="6"/>
  <c r="AC282" i="6"/>
  <c r="AD282" i="6"/>
  <c r="AE282" i="6"/>
  <c r="AF282" i="6"/>
  <c r="AG282" i="6"/>
  <c r="AH282" i="6"/>
  <c r="AI282" i="6"/>
  <c r="AJ282" i="6"/>
  <c r="AK282" i="6"/>
  <c r="AL282" i="6"/>
  <c r="AM282" i="6"/>
  <c r="AN282" i="6"/>
  <c r="AO282" i="6"/>
  <c r="AP282" i="6"/>
  <c r="AQ282" i="6"/>
  <c r="AR282" i="6"/>
  <c r="AS282" i="6"/>
  <c r="AT282" i="6"/>
  <c r="AU282" i="6"/>
  <c r="AV282" i="6"/>
  <c r="AW282" i="6"/>
  <c r="C283" i="6"/>
  <c r="D283" i="6"/>
  <c r="E283" i="6"/>
  <c r="F283" i="6"/>
  <c r="G283" i="6"/>
  <c r="H283" i="6"/>
  <c r="I283" i="6"/>
  <c r="J283" i="6"/>
  <c r="K283" i="6"/>
  <c r="L283" i="6"/>
  <c r="M283" i="6"/>
  <c r="N283" i="6"/>
  <c r="O283" i="6"/>
  <c r="P283" i="6"/>
  <c r="Q283" i="6"/>
  <c r="R283" i="6"/>
  <c r="S283" i="6"/>
  <c r="T283" i="6"/>
  <c r="U283" i="6"/>
  <c r="V283" i="6"/>
  <c r="W283" i="6"/>
  <c r="X283" i="6"/>
  <c r="Y283" i="6"/>
  <c r="Z283" i="6"/>
  <c r="AA283" i="6"/>
  <c r="AB283" i="6"/>
  <c r="AC283" i="6"/>
  <c r="AD283" i="6"/>
  <c r="AE283" i="6"/>
  <c r="AF283" i="6"/>
  <c r="AG283" i="6"/>
  <c r="AH283" i="6"/>
  <c r="AI283" i="6"/>
  <c r="AJ283" i="6"/>
  <c r="AK283" i="6"/>
  <c r="AL283" i="6"/>
  <c r="AM283" i="6"/>
  <c r="AN283" i="6"/>
  <c r="AO283" i="6"/>
  <c r="AP283" i="6"/>
  <c r="AQ283" i="6"/>
  <c r="AR283" i="6"/>
  <c r="AS283" i="6"/>
  <c r="AT283" i="6"/>
  <c r="AU283" i="6"/>
  <c r="AV283" i="6"/>
  <c r="AW283" i="6"/>
  <c r="C284" i="6"/>
  <c r="D284" i="6"/>
  <c r="E284" i="6"/>
  <c r="F284" i="6"/>
  <c r="G284" i="6"/>
  <c r="H284" i="6"/>
  <c r="I284" i="6"/>
  <c r="J284" i="6"/>
  <c r="K284" i="6"/>
  <c r="L284" i="6"/>
  <c r="M284" i="6"/>
  <c r="N284" i="6"/>
  <c r="O284" i="6"/>
  <c r="P284" i="6"/>
  <c r="Q284" i="6"/>
  <c r="R284" i="6"/>
  <c r="S284" i="6"/>
  <c r="T284" i="6"/>
  <c r="U284" i="6"/>
  <c r="V284" i="6"/>
  <c r="W284" i="6"/>
  <c r="X284" i="6"/>
  <c r="Y284" i="6"/>
  <c r="Z284" i="6"/>
  <c r="AA284" i="6"/>
  <c r="AB284" i="6"/>
  <c r="AC284" i="6"/>
  <c r="AD284" i="6"/>
  <c r="AE284" i="6"/>
  <c r="AF284" i="6"/>
  <c r="AG284" i="6"/>
  <c r="AH284" i="6"/>
  <c r="AI284" i="6"/>
  <c r="AJ284" i="6"/>
  <c r="AK284" i="6"/>
  <c r="AL284" i="6"/>
  <c r="AM284" i="6"/>
  <c r="AN284" i="6"/>
  <c r="AO284" i="6"/>
  <c r="AP284" i="6"/>
  <c r="AQ284" i="6"/>
  <c r="AR284" i="6"/>
  <c r="AS284" i="6"/>
  <c r="AT284" i="6"/>
  <c r="AU284" i="6"/>
  <c r="AV284" i="6"/>
  <c r="AW284" i="6"/>
  <c r="C285" i="6"/>
  <c r="D285" i="6"/>
  <c r="E285" i="6"/>
  <c r="F285" i="6"/>
  <c r="G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V285" i="6"/>
  <c r="W285" i="6"/>
  <c r="X285" i="6"/>
  <c r="Y285" i="6"/>
  <c r="Z285" i="6"/>
  <c r="AA285" i="6"/>
  <c r="AB285" i="6"/>
  <c r="AC285" i="6"/>
  <c r="AD285" i="6"/>
  <c r="AE285" i="6"/>
  <c r="AF285" i="6"/>
  <c r="AG285" i="6"/>
  <c r="AH285" i="6"/>
  <c r="AI285" i="6"/>
  <c r="AJ285" i="6"/>
  <c r="AK285" i="6"/>
  <c r="AL285" i="6"/>
  <c r="AM285" i="6"/>
  <c r="AN285" i="6"/>
  <c r="AO285" i="6"/>
  <c r="AP285" i="6"/>
  <c r="AQ285" i="6"/>
  <c r="AR285" i="6"/>
  <c r="AS285" i="6"/>
  <c r="AT285" i="6"/>
  <c r="AU285" i="6"/>
  <c r="AV285" i="6"/>
  <c r="AW285" i="6"/>
  <c r="C286" i="6"/>
  <c r="D286" i="6"/>
  <c r="E286" i="6"/>
  <c r="F286" i="6"/>
  <c r="G286" i="6"/>
  <c r="H286" i="6"/>
  <c r="I286" i="6"/>
  <c r="J286" i="6"/>
  <c r="K286" i="6"/>
  <c r="L286" i="6"/>
  <c r="M286" i="6"/>
  <c r="N286" i="6"/>
  <c r="O286" i="6"/>
  <c r="P286" i="6"/>
  <c r="Q286" i="6"/>
  <c r="R286" i="6"/>
  <c r="S286" i="6"/>
  <c r="T286" i="6"/>
  <c r="U286" i="6"/>
  <c r="V286" i="6"/>
  <c r="W286" i="6"/>
  <c r="X286" i="6"/>
  <c r="Y286" i="6"/>
  <c r="Z286" i="6"/>
  <c r="AA286" i="6"/>
  <c r="AB286" i="6"/>
  <c r="AC286" i="6"/>
  <c r="AD286" i="6"/>
  <c r="AE286" i="6"/>
  <c r="AF286" i="6"/>
  <c r="AG286" i="6"/>
  <c r="AH286" i="6"/>
  <c r="AI286" i="6"/>
  <c r="AJ286" i="6"/>
  <c r="AK286" i="6"/>
  <c r="AL286" i="6"/>
  <c r="AM286" i="6"/>
  <c r="AN286" i="6"/>
  <c r="AO286" i="6"/>
  <c r="AP286" i="6"/>
  <c r="AQ286" i="6"/>
  <c r="AR286" i="6"/>
  <c r="AS286" i="6"/>
  <c r="AT286" i="6"/>
  <c r="AU286" i="6"/>
  <c r="AV286" i="6"/>
  <c r="AW286" i="6"/>
  <c r="C287" i="6"/>
  <c r="D287" i="6"/>
  <c r="E287" i="6"/>
  <c r="F287" i="6"/>
  <c r="G287" i="6"/>
  <c r="H287" i="6"/>
  <c r="I287" i="6"/>
  <c r="J287" i="6"/>
  <c r="K287" i="6"/>
  <c r="L287" i="6"/>
  <c r="M287" i="6"/>
  <c r="N287" i="6"/>
  <c r="O287" i="6"/>
  <c r="P287" i="6"/>
  <c r="Q287" i="6"/>
  <c r="R287" i="6"/>
  <c r="S287" i="6"/>
  <c r="T287" i="6"/>
  <c r="U287" i="6"/>
  <c r="V287" i="6"/>
  <c r="W287" i="6"/>
  <c r="X287" i="6"/>
  <c r="Y287" i="6"/>
  <c r="Z287" i="6"/>
  <c r="AA287" i="6"/>
  <c r="AB287" i="6"/>
  <c r="AC287" i="6"/>
  <c r="AD287" i="6"/>
  <c r="AE287" i="6"/>
  <c r="AF287" i="6"/>
  <c r="AG287" i="6"/>
  <c r="AH287" i="6"/>
  <c r="AI287" i="6"/>
  <c r="AJ287" i="6"/>
  <c r="AK287" i="6"/>
  <c r="AL287" i="6"/>
  <c r="AM287" i="6"/>
  <c r="AN287" i="6"/>
  <c r="AO287" i="6"/>
  <c r="AP287" i="6"/>
  <c r="AQ287" i="6"/>
  <c r="AR287" i="6"/>
  <c r="AS287" i="6"/>
  <c r="AT287" i="6"/>
  <c r="AU287" i="6"/>
  <c r="AV287" i="6"/>
  <c r="AW287" i="6"/>
  <c r="C288" i="6"/>
  <c r="D288" i="6"/>
  <c r="E288" i="6"/>
  <c r="F288" i="6"/>
  <c r="G288" i="6"/>
  <c r="H288" i="6"/>
  <c r="I288" i="6"/>
  <c r="J288" i="6"/>
  <c r="K288" i="6"/>
  <c r="L288" i="6"/>
  <c r="M288" i="6"/>
  <c r="N288" i="6"/>
  <c r="O288" i="6"/>
  <c r="P288" i="6"/>
  <c r="Q288" i="6"/>
  <c r="R288" i="6"/>
  <c r="S288" i="6"/>
  <c r="T288" i="6"/>
  <c r="U288" i="6"/>
  <c r="V288" i="6"/>
  <c r="W288" i="6"/>
  <c r="X288" i="6"/>
  <c r="Y288" i="6"/>
  <c r="Z288" i="6"/>
  <c r="AA288" i="6"/>
  <c r="AB288" i="6"/>
  <c r="AC288" i="6"/>
  <c r="AD288" i="6"/>
  <c r="AE288" i="6"/>
  <c r="AF288" i="6"/>
  <c r="AG288" i="6"/>
  <c r="AH288" i="6"/>
  <c r="AI288" i="6"/>
  <c r="AJ288" i="6"/>
  <c r="AK288" i="6"/>
  <c r="AL288" i="6"/>
  <c r="AM288" i="6"/>
  <c r="AN288" i="6"/>
  <c r="AO288" i="6"/>
  <c r="AP288" i="6"/>
  <c r="AQ288" i="6"/>
  <c r="AR288" i="6"/>
  <c r="AS288" i="6"/>
  <c r="AT288" i="6"/>
  <c r="AU288" i="6"/>
  <c r="AV288" i="6"/>
  <c r="AW288" i="6"/>
  <c r="C289" i="6"/>
  <c r="D289" i="6"/>
  <c r="E289" i="6"/>
  <c r="F289" i="6"/>
  <c r="G289" i="6"/>
  <c r="H289" i="6"/>
  <c r="I289" i="6"/>
  <c r="J289" i="6"/>
  <c r="K289" i="6"/>
  <c r="L289" i="6"/>
  <c r="M289" i="6"/>
  <c r="N289" i="6"/>
  <c r="O289" i="6"/>
  <c r="P289" i="6"/>
  <c r="Q289" i="6"/>
  <c r="R289" i="6"/>
  <c r="S289" i="6"/>
  <c r="T289" i="6"/>
  <c r="U289" i="6"/>
  <c r="V289" i="6"/>
  <c r="W289" i="6"/>
  <c r="X289" i="6"/>
  <c r="Y289" i="6"/>
  <c r="Z289" i="6"/>
  <c r="AA289" i="6"/>
  <c r="AB289" i="6"/>
  <c r="AC289" i="6"/>
  <c r="AD289" i="6"/>
  <c r="AE289" i="6"/>
  <c r="AF289" i="6"/>
  <c r="AG289" i="6"/>
  <c r="AH289" i="6"/>
  <c r="AI289" i="6"/>
  <c r="AJ289" i="6"/>
  <c r="AK289" i="6"/>
  <c r="AL289" i="6"/>
  <c r="AM289" i="6"/>
  <c r="AN289" i="6"/>
  <c r="AO289" i="6"/>
  <c r="AP289" i="6"/>
  <c r="AQ289" i="6"/>
  <c r="AR289" i="6"/>
  <c r="AS289" i="6"/>
  <c r="AT289" i="6"/>
  <c r="AU289" i="6"/>
  <c r="AV289" i="6"/>
  <c r="AW289" i="6"/>
  <c r="C290" i="6"/>
  <c r="D290" i="6"/>
  <c r="E290" i="6"/>
  <c r="F290" i="6"/>
  <c r="G290" i="6"/>
  <c r="H290" i="6"/>
  <c r="I290" i="6"/>
  <c r="J290" i="6"/>
  <c r="K290" i="6"/>
  <c r="L290" i="6"/>
  <c r="M290" i="6"/>
  <c r="N290" i="6"/>
  <c r="O290" i="6"/>
  <c r="P290" i="6"/>
  <c r="Q290" i="6"/>
  <c r="R290" i="6"/>
  <c r="S290" i="6"/>
  <c r="T290" i="6"/>
  <c r="U290" i="6"/>
  <c r="V290" i="6"/>
  <c r="W290" i="6"/>
  <c r="X290" i="6"/>
  <c r="Y290" i="6"/>
  <c r="Z290" i="6"/>
  <c r="AA290" i="6"/>
  <c r="AB290" i="6"/>
  <c r="AC290" i="6"/>
  <c r="AD290" i="6"/>
  <c r="AE290" i="6"/>
  <c r="AF290" i="6"/>
  <c r="AG290" i="6"/>
  <c r="AH290" i="6"/>
  <c r="AI290" i="6"/>
  <c r="AJ290" i="6"/>
  <c r="AK290" i="6"/>
  <c r="AL290" i="6"/>
  <c r="AM290" i="6"/>
  <c r="AN290" i="6"/>
  <c r="AO290" i="6"/>
  <c r="AP290" i="6"/>
  <c r="AQ290" i="6"/>
  <c r="AR290" i="6"/>
  <c r="AS290" i="6"/>
  <c r="AT290" i="6"/>
  <c r="AU290" i="6"/>
  <c r="AV290" i="6"/>
  <c r="AW290" i="6"/>
  <c r="C291" i="6"/>
  <c r="D291" i="6"/>
  <c r="E291" i="6"/>
  <c r="F291" i="6"/>
  <c r="G291" i="6"/>
  <c r="H291" i="6"/>
  <c r="I291" i="6"/>
  <c r="J291" i="6"/>
  <c r="K291" i="6"/>
  <c r="L291" i="6"/>
  <c r="M291" i="6"/>
  <c r="N291" i="6"/>
  <c r="O291" i="6"/>
  <c r="P291" i="6"/>
  <c r="Q291" i="6"/>
  <c r="R291" i="6"/>
  <c r="S291" i="6"/>
  <c r="T291" i="6"/>
  <c r="U291" i="6"/>
  <c r="V291" i="6"/>
  <c r="W291" i="6"/>
  <c r="X291" i="6"/>
  <c r="Y291" i="6"/>
  <c r="Z291" i="6"/>
  <c r="AA291" i="6"/>
  <c r="AB291" i="6"/>
  <c r="AC291" i="6"/>
  <c r="AD291" i="6"/>
  <c r="AE291" i="6"/>
  <c r="AF291" i="6"/>
  <c r="AG291" i="6"/>
  <c r="AH291" i="6"/>
  <c r="AI291" i="6"/>
  <c r="AJ291" i="6"/>
  <c r="AK291" i="6"/>
  <c r="AL291" i="6"/>
  <c r="AM291" i="6"/>
  <c r="AN291" i="6"/>
  <c r="AO291" i="6"/>
  <c r="AP291" i="6"/>
  <c r="AQ291" i="6"/>
  <c r="AR291" i="6"/>
  <c r="AS291" i="6"/>
  <c r="AT291" i="6"/>
  <c r="AU291" i="6"/>
  <c r="AV291" i="6"/>
  <c r="AW291" i="6"/>
  <c r="C292" i="6"/>
  <c r="D292" i="6"/>
  <c r="E292" i="6"/>
  <c r="F292" i="6"/>
  <c r="G292" i="6"/>
  <c r="H292" i="6"/>
  <c r="I292" i="6"/>
  <c r="J292" i="6"/>
  <c r="K292" i="6"/>
  <c r="L292" i="6"/>
  <c r="M292" i="6"/>
  <c r="N292" i="6"/>
  <c r="O292" i="6"/>
  <c r="P292" i="6"/>
  <c r="Q292" i="6"/>
  <c r="R292" i="6"/>
  <c r="S292" i="6"/>
  <c r="T292" i="6"/>
  <c r="U292" i="6"/>
  <c r="V292" i="6"/>
  <c r="W292" i="6"/>
  <c r="X292" i="6"/>
  <c r="Y292" i="6"/>
  <c r="Z292" i="6"/>
  <c r="AA292" i="6"/>
  <c r="AB292" i="6"/>
  <c r="AC292" i="6"/>
  <c r="AD292" i="6"/>
  <c r="AE292" i="6"/>
  <c r="AF292" i="6"/>
  <c r="AG292" i="6"/>
  <c r="AH292" i="6"/>
  <c r="AI292" i="6"/>
  <c r="AJ292" i="6"/>
  <c r="AK292" i="6"/>
  <c r="AL292" i="6"/>
  <c r="AM292" i="6"/>
  <c r="AN292" i="6"/>
  <c r="AO292" i="6"/>
  <c r="AP292" i="6"/>
  <c r="AQ292" i="6"/>
  <c r="AR292" i="6"/>
  <c r="AS292" i="6"/>
  <c r="AT292" i="6"/>
  <c r="AU292" i="6"/>
  <c r="AV292" i="6"/>
  <c r="AW292" i="6"/>
  <c r="C293" i="6"/>
  <c r="D293" i="6"/>
  <c r="E293" i="6"/>
  <c r="F293" i="6"/>
  <c r="G293" i="6"/>
  <c r="H293" i="6"/>
  <c r="I293" i="6"/>
  <c r="J293" i="6"/>
  <c r="K293" i="6"/>
  <c r="L293" i="6"/>
  <c r="M293" i="6"/>
  <c r="N293" i="6"/>
  <c r="O293" i="6"/>
  <c r="P293" i="6"/>
  <c r="Q293" i="6"/>
  <c r="R293" i="6"/>
  <c r="S293" i="6"/>
  <c r="T293" i="6"/>
  <c r="U293" i="6"/>
  <c r="V293" i="6"/>
  <c r="W293" i="6"/>
  <c r="X293" i="6"/>
  <c r="Y293" i="6"/>
  <c r="Z293" i="6"/>
  <c r="AA293" i="6"/>
  <c r="AB293" i="6"/>
  <c r="AC293" i="6"/>
  <c r="AD293" i="6"/>
  <c r="AE293" i="6"/>
  <c r="AF293" i="6"/>
  <c r="AG293" i="6"/>
  <c r="AH293" i="6"/>
  <c r="AI293" i="6"/>
  <c r="AJ293" i="6"/>
  <c r="AK293" i="6"/>
  <c r="AL293" i="6"/>
  <c r="AM293" i="6"/>
  <c r="AN293" i="6"/>
  <c r="AO293" i="6"/>
  <c r="AP293" i="6"/>
  <c r="AQ293" i="6"/>
  <c r="AR293" i="6"/>
  <c r="AS293" i="6"/>
  <c r="AT293" i="6"/>
  <c r="AU293" i="6"/>
  <c r="AV293" i="6"/>
  <c r="AW293" i="6"/>
  <c r="C294" i="6"/>
  <c r="D294" i="6"/>
  <c r="E294" i="6"/>
  <c r="F294" i="6"/>
  <c r="G294" i="6"/>
  <c r="H294" i="6"/>
  <c r="I294" i="6"/>
  <c r="J294" i="6"/>
  <c r="K294" i="6"/>
  <c r="L294" i="6"/>
  <c r="M294" i="6"/>
  <c r="N294" i="6"/>
  <c r="O294" i="6"/>
  <c r="P294" i="6"/>
  <c r="Q294" i="6"/>
  <c r="R294" i="6"/>
  <c r="S294" i="6"/>
  <c r="T294" i="6"/>
  <c r="U294" i="6"/>
  <c r="V294" i="6"/>
  <c r="W294" i="6"/>
  <c r="X294" i="6"/>
  <c r="Y294" i="6"/>
  <c r="Z294" i="6"/>
  <c r="AA294" i="6"/>
  <c r="AB294" i="6"/>
  <c r="AC294" i="6"/>
  <c r="AD294" i="6"/>
  <c r="AE294" i="6"/>
  <c r="AF294" i="6"/>
  <c r="AG294" i="6"/>
  <c r="AH294" i="6"/>
  <c r="AI294" i="6"/>
  <c r="AJ294" i="6"/>
  <c r="AK294" i="6"/>
  <c r="AL294" i="6"/>
  <c r="AM294" i="6"/>
  <c r="AN294" i="6"/>
  <c r="AO294" i="6"/>
  <c r="AP294" i="6"/>
  <c r="AQ294" i="6"/>
  <c r="AR294" i="6"/>
  <c r="AS294" i="6"/>
  <c r="AT294" i="6"/>
  <c r="AU294" i="6"/>
  <c r="AV294" i="6"/>
  <c r="AW294" i="6"/>
  <c r="C295" i="6"/>
  <c r="D295" i="6"/>
  <c r="E295" i="6"/>
  <c r="F295" i="6"/>
  <c r="G295" i="6"/>
  <c r="H295" i="6"/>
  <c r="I295" i="6"/>
  <c r="J295" i="6"/>
  <c r="K295" i="6"/>
  <c r="L295" i="6"/>
  <c r="M295" i="6"/>
  <c r="N295" i="6"/>
  <c r="O295" i="6"/>
  <c r="P295" i="6"/>
  <c r="Q295" i="6"/>
  <c r="R295" i="6"/>
  <c r="S295" i="6"/>
  <c r="T295" i="6"/>
  <c r="U295" i="6"/>
  <c r="V295" i="6"/>
  <c r="W295" i="6"/>
  <c r="X295" i="6"/>
  <c r="Y295" i="6"/>
  <c r="Z295" i="6"/>
  <c r="AA295" i="6"/>
  <c r="AB295" i="6"/>
  <c r="AC295" i="6"/>
  <c r="AD295" i="6"/>
  <c r="AE295" i="6"/>
  <c r="AF295" i="6"/>
  <c r="AG295" i="6"/>
  <c r="AH295" i="6"/>
  <c r="AI295" i="6"/>
  <c r="AJ295" i="6"/>
  <c r="AK295" i="6"/>
  <c r="AL295" i="6"/>
  <c r="AM295" i="6"/>
  <c r="AN295" i="6"/>
  <c r="AO295" i="6"/>
  <c r="AP295" i="6"/>
  <c r="AQ295" i="6"/>
  <c r="AR295" i="6"/>
  <c r="AS295" i="6"/>
  <c r="AT295" i="6"/>
  <c r="AU295" i="6"/>
  <c r="AV295" i="6"/>
  <c r="AW295" i="6"/>
  <c r="C296" i="6"/>
  <c r="D296" i="6"/>
  <c r="E296" i="6"/>
  <c r="F296" i="6"/>
  <c r="G296" i="6"/>
  <c r="H296" i="6"/>
  <c r="I296" i="6"/>
  <c r="J296" i="6"/>
  <c r="K296" i="6"/>
  <c r="L296" i="6"/>
  <c r="M296" i="6"/>
  <c r="N296" i="6"/>
  <c r="O296" i="6"/>
  <c r="P296" i="6"/>
  <c r="Q296" i="6"/>
  <c r="R296" i="6"/>
  <c r="S296" i="6"/>
  <c r="T296" i="6"/>
  <c r="U296" i="6"/>
  <c r="V296" i="6"/>
  <c r="W296" i="6"/>
  <c r="X296" i="6"/>
  <c r="Y296" i="6"/>
  <c r="Z296" i="6"/>
  <c r="AA296" i="6"/>
  <c r="AB296" i="6"/>
  <c r="AC296" i="6"/>
  <c r="AD296" i="6"/>
  <c r="AE296" i="6"/>
  <c r="AF296" i="6"/>
  <c r="AG296" i="6"/>
  <c r="AH296" i="6"/>
  <c r="AI296" i="6"/>
  <c r="AJ296" i="6"/>
  <c r="AK296" i="6"/>
  <c r="AL296" i="6"/>
  <c r="AM296" i="6"/>
  <c r="AN296" i="6"/>
  <c r="AO296" i="6"/>
  <c r="AP296" i="6"/>
  <c r="AQ296" i="6"/>
  <c r="AR296" i="6"/>
  <c r="AS296" i="6"/>
  <c r="AT296" i="6"/>
  <c r="AU296" i="6"/>
  <c r="AV296" i="6"/>
  <c r="AW296" i="6"/>
  <c r="C297" i="6"/>
  <c r="D297" i="6"/>
  <c r="E297" i="6"/>
  <c r="F297" i="6"/>
  <c r="G297" i="6"/>
  <c r="H297" i="6"/>
  <c r="I297" i="6"/>
  <c r="J297" i="6"/>
  <c r="K297" i="6"/>
  <c r="L297" i="6"/>
  <c r="M297" i="6"/>
  <c r="N297" i="6"/>
  <c r="O297" i="6"/>
  <c r="P297" i="6"/>
  <c r="Q297" i="6"/>
  <c r="R297" i="6"/>
  <c r="S297" i="6"/>
  <c r="T297" i="6"/>
  <c r="U297" i="6"/>
  <c r="V297" i="6"/>
  <c r="W297" i="6"/>
  <c r="X297" i="6"/>
  <c r="Y297" i="6"/>
  <c r="Z297" i="6"/>
  <c r="AA297" i="6"/>
  <c r="AB297" i="6"/>
  <c r="AC297" i="6"/>
  <c r="AD297" i="6"/>
  <c r="AE297" i="6"/>
  <c r="AF297" i="6"/>
  <c r="AG297" i="6"/>
  <c r="AH297" i="6"/>
  <c r="AI297" i="6"/>
  <c r="AJ297" i="6"/>
  <c r="AK297" i="6"/>
  <c r="AL297" i="6"/>
  <c r="AM297" i="6"/>
  <c r="AN297" i="6"/>
  <c r="AO297" i="6"/>
  <c r="AP297" i="6"/>
  <c r="AQ297" i="6"/>
  <c r="AR297" i="6"/>
  <c r="AS297" i="6"/>
  <c r="AT297" i="6"/>
  <c r="AU297" i="6"/>
  <c r="AV297" i="6"/>
  <c r="AW297" i="6"/>
  <c r="C298" i="6"/>
  <c r="D298" i="6"/>
  <c r="E298" i="6"/>
  <c r="F298" i="6"/>
  <c r="G298" i="6"/>
  <c r="H298" i="6"/>
  <c r="I298" i="6"/>
  <c r="J298" i="6"/>
  <c r="K298" i="6"/>
  <c r="L298" i="6"/>
  <c r="M298" i="6"/>
  <c r="N298" i="6"/>
  <c r="O298" i="6"/>
  <c r="P298" i="6"/>
  <c r="Q298" i="6"/>
  <c r="R298" i="6"/>
  <c r="S298" i="6"/>
  <c r="T298" i="6"/>
  <c r="U298" i="6"/>
  <c r="V298" i="6"/>
  <c r="W298" i="6"/>
  <c r="X298" i="6"/>
  <c r="Y298" i="6"/>
  <c r="Z298" i="6"/>
  <c r="AA298" i="6"/>
  <c r="AB298" i="6"/>
  <c r="AC298" i="6"/>
  <c r="AD298" i="6"/>
  <c r="AE298" i="6"/>
  <c r="AF298" i="6"/>
  <c r="AG298" i="6"/>
  <c r="AH298" i="6"/>
  <c r="AI298" i="6"/>
  <c r="AJ298" i="6"/>
  <c r="AK298" i="6"/>
  <c r="AL298" i="6"/>
  <c r="AM298" i="6"/>
  <c r="AN298" i="6"/>
  <c r="AO298" i="6"/>
  <c r="AP298" i="6"/>
  <c r="AQ298" i="6"/>
  <c r="AR298" i="6"/>
  <c r="AS298" i="6"/>
  <c r="AT298" i="6"/>
  <c r="AU298" i="6"/>
  <c r="AV298" i="6"/>
  <c r="AW298" i="6"/>
  <c r="C299" i="6"/>
  <c r="D299" i="6"/>
  <c r="E299" i="6"/>
  <c r="F299" i="6"/>
  <c r="G299" i="6"/>
  <c r="H299" i="6"/>
  <c r="I299" i="6"/>
  <c r="J299" i="6"/>
  <c r="K299" i="6"/>
  <c r="L299" i="6"/>
  <c r="M299" i="6"/>
  <c r="N299" i="6"/>
  <c r="O299" i="6"/>
  <c r="P299" i="6"/>
  <c r="Q299" i="6"/>
  <c r="R299" i="6"/>
  <c r="S299" i="6"/>
  <c r="T299" i="6"/>
  <c r="U299" i="6"/>
  <c r="V299" i="6"/>
  <c r="W299" i="6"/>
  <c r="X299" i="6"/>
  <c r="Y299" i="6"/>
  <c r="Z299" i="6"/>
  <c r="AA299" i="6"/>
  <c r="AB299" i="6"/>
  <c r="AC299" i="6"/>
  <c r="AD299" i="6"/>
  <c r="AE299" i="6"/>
  <c r="AF299" i="6"/>
  <c r="AG299" i="6"/>
  <c r="AH299" i="6"/>
  <c r="AI299" i="6"/>
  <c r="AJ299" i="6"/>
  <c r="AK299" i="6"/>
  <c r="AL299" i="6"/>
  <c r="AM299" i="6"/>
  <c r="AN299" i="6"/>
  <c r="AO299" i="6"/>
  <c r="AP299" i="6"/>
  <c r="AQ299" i="6"/>
  <c r="AR299" i="6"/>
  <c r="AS299" i="6"/>
  <c r="AT299" i="6"/>
  <c r="AU299" i="6"/>
  <c r="AV299" i="6"/>
  <c r="AW299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E13" i="6"/>
  <c r="F13" i="6"/>
  <c r="G13" i="6"/>
  <c r="H13" i="6"/>
  <c r="I13" i="6"/>
  <c r="AK13" i="6" s="1"/>
  <c r="J13" i="6"/>
  <c r="M13" i="6"/>
  <c r="L30" i="2"/>
  <c r="L38" i="6" s="1"/>
  <c r="K31" i="2"/>
  <c r="L39" i="6" s="1"/>
  <c r="K30" i="2"/>
  <c r="K38" i="6" s="1"/>
  <c r="J31" i="2"/>
  <c r="K39" i="6" s="1"/>
  <c r="AD12" i="6"/>
  <c r="AE12" i="6"/>
  <c r="AF12" i="6"/>
  <c r="AG12" i="6"/>
  <c r="AH12" i="6"/>
  <c r="AI12" i="6"/>
  <c r="AJ12" i="6"/>
  <c r="AK12" i="6"/>
  <c r="C12" i="6"/>
  <c r="D12" i="6"/>
  <c r="C13" i="6"/>
  <c r="D13" i="6"/>
  <c r="C14" i="6"/>
  <c r="D14" i="6"/>
  <c r="E14" i="6"/>
  <c r="F14" i="6"/>
  <c r="G14" i="6"/>
  <c r="H14" i="6"/>
  <c r="I14" i="6"/>
  <c r="V14" i="6" s="1"/>
  <c r="J14" i="6"/>
  <c r="M14" i="6"/>
  <c r="C15" i="6"/>
  <c r="D15" i="6"/>
  <c r="E15" i="6"/>
  <c r="F15" i="6"/>
  <c r="G15" i="6"/>
  <c r="H15" i="6"/>
  <c r="I15" i="6"/>
  <c r="O15" i="6" s="1"/>
  <c r="J15" i="6"/>
  <c r="M15" i="6"/>
  <c r="C16" i="6"/>
  <c r="D16" i="6"/>
  <c r="E16" i="6"/>
  <c r="F16" i="6"/>
  <c r="G16" i="6"/>
  <c r="H16" i="6"/>
  <c r="I16" i="6"/>
  <c r="J16" i="6"/>
  <c r="M16" i="6"/>
  <c r="C17" i="6"/>
  <c r="D17" i="6"/>
  <c r="E17" i="6"/>
  <c r="F17" i="6"/>
  <c r="G17" i="6"/>
  <c r="H17" i="6"/>
  <c r="I17" i="6"/>
  <c r="P17" i="6" s="1"/>
  <c r="J17" i="6"/>
  <c r="M17" i="6"/>
  <c r="C18" i="6"/>
  <c r="D18" i="6"/>
  <c r="E18" i="6"/>
  <c r="F18" i="6"/>
  <c r="G18" i="6"/>
  <c r="H18" i="6"/>
  <c r="I18" i="6"/>
  <c r="Q18" i="6" s="1"/>
  <c r="J18" i="6"/>
  <c r="M18" i="6"/>
  <c r="C19" i="6"/>
  <c r="D19" i="6"/>
  <c r="E19" i="6"/>
  <c r="F19" i="6"/>
  <c r="G19" i="6"/>
  <c r="H19" i="6"/>
  <c r="I19" i="6"/>
  <c r="R19" i="6" s="1"/>
  <c r="J19" i="6"/>
  <c r="M19" i="6"/>
  <c r="C20" i="6"/>
  <c r="D20" i="6"/>
  <c r="E20" i="6"/>
  <c r="F20" i="6"/>
  <c r="G20" i="6"/>
  <c r="H20" i="6"/>
  <c r="I20" i="6"/>
  <c r="S20" i="6" s="1"/>
  <c r="J20" i="6"/>
  <c r="M20" i="6"/>
  <c r="C21" i="6"/>
  <c r="D21" i="6"/>
  <c r="E21" i="6"/>
  <c r="F21" i="6"/>
  <c r="G21" i="6"/>
  <c r="H21" i="6"/>
  <c r="I21" i="6"/>
  <c r="T21" i="6" s="1"/>
  <c r="J21" i="6"/>
  <c r="M21" i="6"/>
  <c r="C22" i="6"/>
  <c r="D22" i="6"/>
  <c r="E22" i="6"/>
  <c r="F22" i="6"/>
  <c r="G22" i="6"/>
  <c r="H22" i="6"/>
  <c r="I22" i="6"/>
  <c r="U22" i="6" s="1"/>
  <c r="J22" i="6"/>
  <c r="M22" i="6"/>
  <c r="C23" i="6"/>
  <c r="D23" i="6"/>
  <c r="E23" i="6"/>
  <c r="F23" i="6"/>
  <c r="G23" i="6"/>
  <c r="H23" i="6"/>
  <c r="I23" i="6"/>
  <c r="V23" i="6" s="1"/>
  <c r="J23" i="6"/>
  <c r="M23" i="6"/>
  <c r="C24" i="6"/>
  <c r="D24" i="6"/>
  <c r="E24" i="6"/>
  <c r="F24" i="6"/>
  <c r="G24" i="6"/>
  <c r="H24" i="6"/>
  <c r="I24" i="6"/>
  <c r="O24" i="6" s="1"/>
  <c r="J24" i="6"/>
  <c r="M24" i="6"/>
  <c r="C25" i="6"/>
  <c r="D25" i="6"/>
  <c r="E25" i="6"/>
  <c r="F25" i="6"/>
  <c r="G25" i="6"/>
  <c r="H25" i="6"/>
  <c r="I25" i="6"/>
  <c r="S25" i="6" s="1"/>
  <c r="J25" i="6"/>
  <c r="M25" i="6"/>
  <c r="C26" i="6"/>
  <c r="D26" i="6"/>
  <c r="E26" i="6"/>
  <c r="F26" i="6"/>
  <c r="G26" i="6"/>
  <c r="H26" i="6"/>
  <c r="I26" i="6"/>
  <c r="O26" i="6" s="1"/>
  <c r="J26" i="6"/>
  <c r="M26" i="6"/>
  <c r="C27" i="6"/>
  <c r="D27" i="6"/>
  <c r="E27" i="6"/>
  <c r="F27" i="6"/>
  <c r="G27" i="6"/>
  <c r="H27" i="6"/>
  <c r="I27" i="6"/>
  <c r="P27" i="6" s="1"/>
  <c r="J27" i="6"/>
  <c r="M27" i="6"/>
  <c r="C28" i="6"/>
  <c r="D28" i="6"/>
  <c r="E28" i="6"/>
  <c r="F28" i="6"/>
  <c r="G28" i="6"/>
  <c r="H28" i="6"/>
  <c r="I28" i="6"/>
  <c r="Q28" i="6" s="1"/>
  <c r="J28" i="6"/>
  <c r="M28" i="6"/>
  <c r="C29" i="6"/>
  <c r="D29" i="6"/>
  <c r="E29" i="6"/>
  <c r="F29" i="6"/>
  <c r="G29" i="6"/>
  <c r="H29" i="6"/>
  <c r="I29" i="6"/>
  <c r="R29" i="6" s="1"/>
  <c r="J29" i="6"/>
  <c r="M29" i="6"/>
  <c r="C30" i="6"/>
  <c r="D30" i="6"/>
  <c r="E30" i="6"/>
  <c r="F30" i="6"/>
  <c r="G30" i="6"/>
  <c r="H30" i="6"/>
  <c r="I30" i="6"/>
  <c r="S30" i="6" s="1"/>
  <c r="J30" i="6"/>
  <c r="M30" i="6"/>
  <c r="C31" i="6"/>
  <c r="D31" i="6"/>
  <c r="E31" i="6"/>
  <c r="F31" i="6"/>
  <c r="G31" i="6"/>
  <c r="H31" i="6"/>
  <c r="I31" i="6"/>
  <c r="T31" i="6" s="1"/>
  <c r="J31" i="6"/>
  <c r="M31" i="6"/>
  <c r="C32" i="6"/>
  <c r="D32" i="6"/>
  <c r="E32" i="6"/>
  <c r="F32" i="6"/>
  <c r="G32" i="6"/>
  <c r="H32" i="6"/>
  <c r="I32" i="6"/>
  <c r="U32" i="6" s="1"/>
  <c r="J32" i="6"/>
  <c r="M32" i="6"/>
  <c r="C33" i="6"/>
  <c r="D33" i="6"/>
  <c r="E33" i="6"/>
  <c r="F33" i="6"/>
  <c r="G33" i="6"/>
  <c r="H33" i="6"/>
  <c r="I33" i="6"/>
  <c r="V33" i="6" s="1"/>
  <c r="J33" i="6"/>
  <c r="M33" i="6"/>
  <c r="C34" i="6"/>
  <c r="D34" i="6"/>
  <c r="E34" i="6"/>
  <c r="F34" i="6"/>
  <c r="G34" i="6"/>
  <c r="H34" i="6"/>
  <c r="I34" i="6"/>
  <c r="O34" i="6" s="1"/>
  <c r="J34" i="6"/>
  <c r="M34" i="6"/>
  <c r="C35" i="6"/>
  <c r="D35" i="6"/>
  <c r="E35" i="6"/>
  <c r="F35" i="6"/>
  <c r="G35" i="6"/>
  <c r="H35" i="6"/>
  <c r="I35" i="6"/>
  <c r="P35" i="6" s="1"/>
  <c r="J35" i="6"/>
  <c r="M35" i="6"/>
  <c r="C36" i="6"/>
  <c r="D36" i="6"/>
  <c r="E36" i="6"/>
  <c r="F36" i="6"/>
  <c r="G36" i="6"/>
  <c r="H36" i="6"/>
  <c r="I36" i="6"/>
  <c r="Q36" i="6" s="1"/>
  <c r="J36" i="6"/>
  <c r="M36" i="6"/>
  <c r="C37" i="6"/>
  <c r="D37" i="6"/>
  <c r="E37" i="6"/>
  <c r="F37" i="6"/>
  <c r="G37" i="6"/>
  <c r="H37" i="6"/>
  <c r="I37" i="6"/>
  <c r="R37" i="6" s="1"/>
  <c r="J37" i="6"/>
  <c r="M37" i="6"/>
  <c r="C38" i="6"/>
  <c r="D38" i="6"/>
  <c r="E38" i="6"/>
  <c r="F38" i="6"/>
  <c r="G38" i="6"/>
  <c r="H38" i="6"/>
  <c r="I38" i="6"/>
  <c r="S38" i="6" s="1"/>
  <c r="J38" i="6"/>
  <c r="M38" i="6"/>
  <c r="B31" i="6"/>
  <c r="B32" i="6"/>
  <c r="B33" i="6"/>
  <c r="B34" i="6"/>
  <c r="B35" i="6"/>
  <c r="B36" i="6"/>
  <c r="B37" i="6"/>
  <c r="B38" i="6"/>
  <c r="B39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12" i="6"/>
  <c r="L5" i="2"/>
  <c r="L13" i="6" s="1"/>
  <c r="L6" i="2"/>
  <c r="L14" i="6" s="1"/>
  <c r="L7" i="2"/>
  <c r="L15" i="6" s="1"/>
  <c r="L8" i="2"/>
  <c r="L16" i="6" s="1"/>
  <c r="L9" i="2"/>
  <c r="L17" i="6" s="1"/>
  <c r="L10" i="2"/>
  <c r="K10" i="2" s="1"/>
  <c r="K18" i="6" s="1"/>
  <c r="L11" i="2"/>
  <c r="K11" i="2" s="1"/>
  <c r="K19" i="6" s="1"/>
  <c r="L12" i="2"/>
  <c r="L20" i="6" s="1"/>
  <c r="L13" i="2"/>
  <c r="L21" i="6" s="1"/>
  <c r="L14" i="2"/>
  <c r="L22" i="6" s="1"/>
  <c r="L15" i="2"/>
  <c r="L23" i="6" s="1"/>
  <c r="L16" i="2"/>
  <c r="L24" i="6" s="1"/>
  <c r="L17" i="2"/>
  <c r="K17" i="2" s="1"/>
  <c r="K25" i="6" s="1"/>
  <c r="L18" i="2"/>
  <c r="L26" i="6" s="1"/>
  <c r="L19" i="2"/>
  <c r="L27" i="6" s="1"/>
  <c r="L20" i="2"/>
  <c r="L28" i="6" s="1"/>
  <c r="L21" i="2"/>
  <c r="L29" i="6" s="1"/>
  <c r="L22" i="2"/>
  <c r="L30" i="6" s="1"/>
  <c r="L23" i="2"/>
  <c r="L31" i="6" s="1"/>
  <c r="L24" i="2"/>
  <c r="L32" i="6" s="1"/>
  <c r="L25" i="2"/>
  <c r="L33" i="6" s="1"/>
  <c r="L26" i="2"/>
  <c r="L34" i="6" s="1"/>
  <c r="L27" i="2"/>
  <c r="L35" i="6" s="1"/>
  <c r="L28" i="2"/>
  <c r="L36" i="6" s="1"/>
  <c r="L29" i="2"/>
  <c r="L37" i="6" s="1"/>
  <c r="K5" i="2"/>
  <c r="K13" i="6" s="1"/>
  <c r="K18" i="2"/>
  <c r="K26" i="6" s="1"/>
  <c r="K19" i="2"/>
  <c r="K27" i="6" s="1"/>
  <c r="K20" i="2"/>
  <c r="K28" i="6" s="1"/>
  <c r="K21" i="2"/>
  <c r="K29" i="6" s="1"/>
  <c r="K22" i="2"/>
  <c r="K30" i="6" s="1"/>
  <c r="K23" i="2"/>
  <c r="K31" i="6" s="1"/>
  <c r="K24" i="2"/>
  <c r="K32" i="6" s="1"/>
  <c r="K25" i="2"/>
  <c r="K33" i="6" s="1"/>
  <c r="K26" i="2"/>
  <c r="K34" i="6" s="1"/>
  <c r="K27" i="2"/>
  <c r="K35" i="6" s="1"/>
  <c r="K28" i="2"/>
  <c r="K36" i="6" s="1"/>
  <c r="K29" i="2"/>
  <c r="K37" i="6" s="1"/>
  <c r="J6" i="1"/>
  <c r="J7" i="1"/>
  <c r="C18" i="7" s="1"/>
  <c r="J8" i="1"/>
  <c r="J9" i="1"/>
  <c r="J10" i="1"/>
  <c r="J11" i="1"/>
  <c r="J12" i="1"/>
  <c r="J3" i="7" s="1"/>
  <c r="J13" i="1"/>
  <c r="Q4" i="7" s="1"/>
  <c r="J14" i="1"/>
  <c r="C19" i="7" s="1"/>
  <c r="K8" i="2" l="1"/>
  <c r="K16" i="6" s="1"/>
  <c r="K7" i="2"/>
  <c r="K15" i="6" s="1"/>
  <c r="K16" i="2"/>
  <c r="K24" i="6" s="1"/>
  <c r="AG4" i="6"/>
  <c r="AJ3" i="6"/>
  <c r="X4" i="6"/>
  <c r="AI3" i="6"/>
  <c r="W4" i="6"/>
  <c r="AL4" i="6"/>
  <c r="AO4" i="6"/>
  <c r="Q4" i="6"/>
  <c r="I4" i="6"/>
  <c r="T3" i="6"/>
  <c r="AN4" i="6"/>
  <c r="P4" i="6"/>
  <c r="AM4" i="6"/>
  <c r="AE4" i="6"/>
  <c r="O4" i="6"/>
  <c r="G4" i="6"/>
  <c r="AD4" i="6"/>
  <c r="V4" i="6"/>
  <c r="N4" i="6"/>
  <c r="AO3" i="6"/>
  <c r="AG3" i="6"/>
  <c r="Y3" i="6"/>
  <c r="AK4" i="6"/>
  <c r="AC4" i="6"/>
  <c r="U4" i="6"/>
  <c r="M4" i="6"/>
  <c r="AN3" i="6"/>
  <c r="AF3" i="6"/>
  <c r="AJ4" i="6"/>
  <c r="AB4" i="6"/>
  <c r="T4" i="6"/>
  <c r="L4" i="6"/>
  <c r="AM3" i="6"/>
  <c r="AE3" i="6"/>
  <c r="G3" i="6"/>
  <c r="AI4" i="6"/>
  <c r="AA4" i="6"/>
  <c r="S4" i="6"/>
  <c r="K4" i="6"/>
  <c r="AL3" i="6"/>
  <c r="AD3" i="6"/>
  <c r="Y4" i="6"/>
  <c r="AF4" i="6"/>
  <c r="H4" i="6"/>
  <c r="AH3" i="6"/>
  <c r="F4" i="6"/>
  <c r="AH4" i="6"/>
  <c r="Z4" i="6"/>
  <c r="R4" i="6"/>
  <c r="J4" i="6"/>
  <c r="AK3" i="6"/>
  <c r="I3" i="7"/>
  <c r="C15" i="7"/>
  <c r="K3" i="7"/>
  <c r="J4" i="7"/>
  <c r="C4" i="7"/>
  <c r="C17" i="7"/>
  <c r="G3" i="7"/>
  <c r="C14" i="7"/>
  <c r="F3" i="7"/>
  <c r="F7" i="7" s="1"/>
  <c r="C3" i="7"/>
  <c r="H8" i="7"/>
  <c r="I8" i="7" s="1"/>
  <c r="L18" i="6"/>
  <c r="K15" i="2"/>
  <c r="K23" i="6" s="1"/>
  <c r="AW13" i="6"/>
  <c r="AS30" i="6"/>
  <c r="AW27" i="6"/>
  <c r="AO27" i="6"/>
  <c r="AO21" i="6"/>
  <c r="AW37" i="6"/>
  <c r="K13" i="2"/>
  <c r="K21" i="6" s="1"/>
  <c r="AO37" i="6"/>
  <c r="AO35" i="6"/>
  <c r="AW33" i="6"/>
  <c r="AW23" i="6"/>
  <c r="AS14" i="6"/>
  <c r="AV37" i="6"/>
  <c r="AN35" i="6"/>
  <c r="AR30" i="6"/>
  <c r="AV27" i="6"/>
  <c r="AV23" i="6"/>
  <c r="AN21" i="6"/>
  <c r="AR14" i="6"/>
  <c r="AN37" i="6"/>
  <c r="AO33" i="6"/>
  <c r="AV29" i="6"/>
  <c r="AN27" i="6"/>
  <c r="AN23" i="6"/>
  <c r="AO19" i="6"/>
  <c r="AV13" i="6"/>
  <c r="K12" i="2"/>
  <c r="AS36" i="6"/>
  <c r="AS32" i="6"/>
  <c r="AO29" i="6"/>
  <c r="AW25" i="6"/>
  <c r="AS22" i="6"/>
  <c r="AS18" i="6"/>
  <c r="AW15" i="6"/>
  <c r="AO13" i="6"/>
  <c r="AR36" i="6"/>
  <c r="AR32" i="6"/>
  <c r="AN29" i="6"/>
  <c r="AO25" i="6"/>
  <c r="AR22" i="6"/>
  <c r="AR18" i="6"/>
  <c r="AV15" i="6"/>
  <c r="AN13" i="6"/>
  <c r="AW29" i="6"/>
  <c r="AO23" i="6"/>
  <c r="L19" i="6"/>
  <c r="AS38" i="6"/>
  <c r="AW35" i="6"/>
  <c r="AW31" i="6"/>
  <c r="AS28" i="6"/>
  <c r="AS24" i="6"/>
  <c r="AW21" i="6"/>
  <c r="AW17" i="6"/>
  <c r="AO15" i="6"/>
  <c r="AW19" i="6"/>
  <c r="AR38" i="6"/>
  <c r="AV35" i="6"/>
  <c r="AO31" i="6"/>
  <c r="AR28" i="6"/>
  <c r="AR24" i="6"/>
  <c r="AV21" i="6"/>
  <c r="AO17" i="6"/>
  <c r="AN15" i="6"/>
  <c r="AR34" i="6"/>
  <c r="AV33" i="6"/>
  <c r="AN33" i="6"/>
  <c r="AV31" i="6"/>
  <c r="AN31" i="6"/>
  <c r="AR26" i="6"/>
  <c r="AV25" i="6"/>
  <c r="AN25" i="6"/>
  <c r="AR20" i="6"/>
  <c r="AV19" i="6"/>
  <c r="AN19" i="6"/>
  <c r="AV17" i="6"/>
  <c r="AN17" i="6"/>
  <c r="AQ38" i="6"/>
  <c r="AU37" i="6"/>
  <c r="AM37" i="6"/>
  <c r="AQ36" i="6"/>
  <c r="AU35" i="6"/>
  <c r="AM35" i="6"/>
  <c r="AQ34" i="6"/>
  <c r="AU33" i="6"/>
  <c r="AM33" i="6"/>
  <c r="AQ32" i="6"/>
  <c r="AU31" i="6"/>
  <c r="AM31" i="6"/>
  <c r="AQ30" i="6"/>
  <c r="AU29" i="6"/>
  <c r="AM29" i="6"/>
  <c r="AQ28" i="6"/>
  <c r="AU27" i="6"/>
  <c r="AM27" i="6"/>
  <c r="AQ26" i="6"/>
  <c r="AU25" i="6"/>
  <c r="AM25" i="6"/>
  <c r="AQ24" i="6"/>
  <c r="AU23" i="6"/>
  <c r="AM23" i="6"/>
  <c r="AQ22" i="6"/>
  <c r="AU21" i="6"/>
  <c r="AM21" i="6"/>
  <c r="AQ20" i="6"/>
  <c r="AU19" i="6"/>
  <c r="AM19" i="6"/>
  <c r="AQ18" i="6"/>
  <c r="AU17" i="6"/>
  <c r="AM17" i="6"/>
  <c r="AU15" i="6"/>
  <c r="AM15" i="6"/>
  <c r="AQ14" i="6"/>
  <c r="AU13" i="6"/>
  <c r="AM13" i="6"/>
  <c r="AS26" i="6"/>
  <c r="AP38" i="6"/>
  <c r="AT37" i="6"/>
  <c r="AL37" i="6"/>
  <c r="AP36" i="6"/>
  <c r="AT35" i="6"/>
  <c r="AL35" i="6"/>
  <c r="AP34" i="6"/>
  <c r="AT33" i="6"/>
  <c r="AL33" i="6"/>
  <c r="AP32" i="6"/>
  <c r="AT31" i="6"/>
  <c r="AL31" i="6"/>
  <c r="AP30" i="6"/>
  <c r="AT29" i="6"/>
  <c r="AL29" i="6"/>
  <c r="AP28" i="6"/>
  <c r="AT27" i="6"/>
  <c r="AL27" i="6"/>
  <c r="AP26" i="6"/>
  <c r="AT25" i="6"/>
  <c r="AL25" i="6"/>
  <c r="AP24" i="6"/>
  <c r="AT23" i="6"/>
  <c r="AL23" i="6"/>
  <c r="AP22" i="6"/>
  <c r="AT21" i="6"/>
  <c r="AL21" i="6"/>
  <c r="AP20" i="6"/>
  <c r="AT19" i="6"/>
  <c r="AL19" i="6"/>
  <c r="AP18" i="6"/>
  <c r="AT17" i="6"/>
  <c r="AL17" i="6"/>
  <c r="AT15" i="6"/>
  <c r="AL15" i="6"/>
  <c r="AP14" i="6"/>
  <c r="AT13" i="6"/>
  <c r="AL13" i="6"/>
  <c r="K9" i="2"/>
  <c r="K17" i="6" s="1"/>
  <c r="AW38" i="6"/>
  <c r="AO38" i="6"/>
  <c r="AS37" i="6"/>
  <c r="AW36" i="6"/>
  <c r="AO36" i="6"/>
  <c r="AS35" i="6"/>
  <c r="AW34" i="6"/>
  <c r="AO34" i="6"/>
  <c r="AS33" i="6"/>
  <c r="AW32" i="6"/>
  <c r="AO32" i="6"/>
  <c r="AS31" i="6"/>
  <c r="AW30" i="6"/>
  <c r="AO30" i="6"/>
  <c r="AS29" i="6"/>
  <c r="AW28" i="6"/>
  <c r="AO28" i="6"/>
  <c r="AS27" i="6"/>
  <c r="AW26" i="6"/>
  <c r="AO26" i="6"/>
  <c r="AS25" i="6"/>
  <c r="AW24" i="6"/>
  <c r="AO24" i="6"/>
  <c r="AS23" i="6"/>
  <c r="AW22" i="6"/>
  <c r="AO22" i="6"/>
  <c r="AS21" i="6"/>
  <c r="AW20" i="6"/>
  <c r="AO20" i="6"/>
  <c r="AS19" i="6"/>
  <c r="AW18" i="6"/>
  <c r="AO18" i="6"/>
  <c r="AS17" i="6"/>
  <c r="AS15" i="6"/>
  <c r="AW14" i="6"/>
  <c r="AO14" i="6"/>
  <c r="AS13" i="6"/>
  <c r="AS34" i="6"/>
  <c r="AV38" i="6"/>
  <c r="AN38" i="6"/>
  <c r="AR37" i="6"/>
  <c r="AV36" i="6"/>
  <c r="AN36" i="6"/>
  <c r="AR35" i="6"/>
  <c r="AV34" i="6"/>
  <c r="AN34" i="6"/>
  <c r="AR33" i="6"/>
  <c r="AV32" i="6"/>
  <c r="AN32" i="6"/>
  <c r="AR31" i="6"/>
  <c r="AV30" i="6"/>
  <c r="AN30" i="6"/>
  <c r="AR29" i="6"/>
  <c r="AV28" i="6"/>
  <c r="AN28" i="6"/>
  <c r="AR27" i="6"/>
  <c r="AV26" i="6"/>
  <c r="AN26" i="6"/>
  <c r="AR25" i="6"/>
  <c r="AV24" i="6"/>
  <c r="AN24" i="6"/>
  <c r="AR23" i="6"/>
  <c r="AV22" i="6"/>
  <c r="AN22" i="6"/>
  <c r="AR21" i="6"/>
  <c r="AV20" i="6"/>
  <c r="AN20" i="6"/>
  <c r="AR19" i="6"/>
  <c r="AV18" i="6"/>
  <c r="AN18" i="6"/>
  <c r="AR17" i="6"/>
  <c r="AR15" i="6"/>
  <c r="AV14" i="6"/>
  <c r="AN14" i="6"/>
  <c r="AR13" i="6"/>
  <c r="AU38" i="6"/>
  <c r="AM38" i="6"/>
  <c r="AQ37" i="6"/>
  <c r="AU36" i="6"/>
  <c r="AM36" i="6"/>
  <c r="AQ35" i="6"/>
  <c r="AU34" i="6"/>
  <c r="AM34" i="6"/>
  <c r="AQ33" i="6"/>
  <c r="AU32" i="6"/>
  <c r="AM32" i="6"/>
  <c r="AQ31" i="6"/>
  <c r="AU30" i="6"/>
  <c r="AM30" i="6"/>
  <c r="AQ29" i="6"/>
  <c r="AU28" i="6"/>
  <c r="AM28" i="6"/>
  <c r="AQ27" i="6"/>
  <c r="AU26" i="6"/>
  <c r="AM26" i="6"/>
  <c r="AQ25" i="6"/>
  <c r="AU24" i="6"/>
  <c r="AM24" i="6"/>
  <c r="AQ23" i="6"/>
  <c r="AU22" i="6"/>
  <c r="AM22" i="6"/>
  <c r="AQ21" i="6"/>
  <c r="AU20" i="6"/>
  <c r="AM20" i="6"/>
  <c r="AQ19" i="6"/>
  <c r="AU18" i="6"/>
  <c r="AM18" i="6"/>
  <c r="AQ17" i="6"/>
  <c r="AQ15" i="6"/>
  <c r="AU14" i="6"/>
  <c r="AM14" i="6"/>
  <c r="AQ13" i="6"/>
  <c r="AS20" i="6"/>
  <c r="K14" i="2"/>
  <c r="K22" i="6" s="1"/>
  <c r="K6" i="2"/>
  <c r="K14" i="6" s="1"/>
  <c r="AT38" i="6"/>
  <c r="AL38" i="6"/>
  <c r="AP37" i="6"/>
  <c r="AT36" i="6"/>
  <c r="AL36" i="6"/>
  <c r="AP35" i="6"/>
  <c r="AT34" i="6"/>
  <c r="AL34" i="6"/>
  <c r="AP33" i="6"/>
  <c r="AT32" i="6"/>
  <c r="AL32" i="6"/>
  <c r="AP31" i="6"/>
  <c r="AT30" i="6"/>
  <c r="AL30" i="6"/>
  <c r="AP29" i="6"/>
  <c r="AT28" i="6"/>
  <c r="AL28" i="6"/>
  <c r="AP27" i="6"/>
  <c r="AT26" i="6"/>
  <c r="AL26" i="6"/>
  <c r="AP25" i="6"/>
  <c r="AT24" i="6"/>
  <c r="AL24" i="6"/>
  <c r="AP23" i="6"/>
  <c r="AT22" i="6"/>
  <c r="AL22" i="6"/>
  <c r="AP21" i="6"/>
  <c r="AT20" i="6"/>
  <c r="AL20" i="6"/>
  <c r="AP19" i="6"/>
  <c r="AT18" i="6"/>
  <c r="AL18" i="6"/>
  <c r="AP17" i="6"/>
  <c r="AP15" i="6"/>
  <c r="AT14" i="6"/>
  <c r="AL14" i="6"/>
  <c r="AP13" i="6"/>
  <c r="R30" i="6"/>
  <c r="AA33" i="6"/>
  <c r="R32" i="6"/>
  <c r="AE27" i="6"/>
  <c r="N17" i="6"/>
  <c r="V26" i="6"/>
  <c r="N19" i="6"/>
  <c r="AA21" i="6"/>
  <c r="N26" i="6"/>
  <c r="R20" i="6"/>
  <c r="J3" i="6" s="1"/>
  <c r="AJ34" i="6"/>
  <c r="AF18" i="6"/>
  <c r="N36" i="6"/>
  <c r="AF38" i="6"/>
  <c r="V36" i="6"/>
  <c r="AJ22" i="6"/>
  <c r="AK14" i="6"/>
  <c r="Z38" i="6"/>
  <c r="P36" i="6"/>
  <c r="AD34" i="6"/>
  <c r="U33" i="6"/>
  <c r="AI31" i="6"/>
  <c r="P30" i="6"/>
  <c r="AC27" i="6"/>
  <c r="T26" i="6"/>
  <c r="AH22" i="6"/>
  <c r="Y21" i="6"/>
  <c r="P20" i="6"/>
  <c r="H3" i="6" s="1"/>
  <c r="AD18" i="6"/>
  <c r="AI14" i="6"/>
  <c r="X38" i="6"/>
  <c r="AK35" i="6"/>
  <c r="AB34" i="6"/>
  <c r="S33" i="6"/>
  <c r="AA31" i="6"/>
  <c r="AF28" i="6"/>
  <c r="W27" i="6"/>
  <c r="Z25" i="6"/>
  <c r="AB22" i="6"/>
  <c r="S21" i="6"/>
  <c r="K3" i="6" s="1"/>
  <c r="AG19" i="6"/>
  <c r="X18" i="6"/>
  <c r="AC14" i="6"/>
  <c r="R38" i="6"/>
  <c r="AE35" i="6"/>
  <c r="V34" i="6"/>
  <c r="AJ32" i="6"/>
  <c r="S31" i="6"/>
  <c r="AD28" i="6"/>
  <c r="U27" i="6"/>
  <c r="AJ24" i="6"/>
  <c r="Z22" i="6"/>
  <c r="Q21" i="6"/>
  <c r="AE19" i="6"/>
  <c r="V18" i="6"/>
  <c r="AA14" i="6"/>
  <c r="P38" i="6"/>
  <c r="AC35" i="6"/>
  <c r="T34" i="6"/>
  <c r="AH32" i="6"/>
  <c r="AH30" i="6"/>
  <c r="X28" i="6"/>
  <c r="O27" i="6"/>
  <c r="AD24" i="6"/>
  <c r="T22" i="6"/>
  <c r="AH20" i="6"/>
  <c r="Z3" i="6" s="1"/>
  <c r="Y19" i="6"/>
  <c r="P18" i="6"/>
  <c r="U14" i="6"/>
  <c r="AA13" i="6"/>
  <c r="AF36" i="6"/>
  <c r="W35" i="6"/>
  <c r="AK33" i="6"/>
  <c r="AB32" i="6"/>
  <c r="AF30" i="6"/>
  <c r="V28" i="6"/>
  <c r="AJ26" i="6"/>
  <c r="AB24" i="6"/>
  <c r="R22" i="6"/>
  <c r="AF20" i="6"/>
  <c r="X3" i="6" s="1"/>
  <c r="W19" i="6"/>
  <c r="AE17" i="6"/>
  <c r="S14" i="6"/>
  <c r="S13" i="6"/>
  <c r="N28" i="6"/>
  <c r="AD36" i="6"/>
  <c r="U35" i="6"/>
  <c r="AI33" i="6"/>
  <c r="Z32" i="6"/>
  <c r="Z30" i="6"/>
  <c r="P28" i="6"/>
  <c r="AD26" i="6"/>
  <c r="V24" i="6"/>
  <c r="AI21" i="6"/>
  <c r="AA3" i="6" s="1"/>
  <c r="Z20" i="6"/>
  <c r="R3" i="6" s="1"/>
  <c r="Q19" i="6"/>
  <c r="W17" i="6"/>
  <c r="N34" i="6"/>
  <c r="AH38" i="6"/>
  <c r="X36" i="6"/>
  <c r="O35" i="6"/>
  <c r="AC33" i="6"/>
  <c r="T32" i="6"/>
  <c r="X30" i="6"/>
  <c r="AK27" i="6"/>
  <c r="AB26" i="6"/>
  <c r="T24" i="6"/>
  <c r="AG21" i="6"/>
  <c r="X20" i="6"/>
  <c r="P3" i="6" s="1"/>
  <c r="O19" i="6"/>
  <c r="O17" i="6"/>
  <c r="Q37" i="6"/>
  <c r="AG29" i="6"/>
  <c r="AC23" i="6"/>
  <c r="U23" i="6"/>
  <c r="AD15" i="6"/>
  <c r="V15" i="6"/>
  <c r="N18" i="6"/>
  <c r="N27" i="6"/>
  <c r="N35" i="6"/>
  <c r="AG38" i="6"/>
  <c r="Y38" i="6"/>
  <c r="Q38" i="6"/>
  <c r="AF37" i="6"/>
  <c r="X37" i="6"/>
  <c r="P37" i="6"/>
  <c r="AE36" i="6"/>
  <c r="W36" i="6"/>
  <c r="O36" i="6"/>
  <c r="AD35" i="6"/>
  <c r="V35" i="6"/>
  <c r="AK34" i="6"/>
  <c r="AC34" i="6"/>
  <c r="U34" i="6"/>
  <c r="AJ33" i="6"/>
  <c r="AB33" i="6"/>
  <c r="T33" i="6"/>
  <c r="AI32" i="6"/>
  <c r="AA32" i="6"/>
  <c r="S32" i="6"/>
  <c r="AH31" i="6"/>
  <c r="Z31" i="6"/>
  <c r="R31" i="6"/>
  <c r="AG30" i="6"/>
  <c r="Y30" i="6"/>
  <c r="Q30" i="6"/>
  <c r="AF29" i="6"/>
  <c r="X29" i="6"/>
  <c r="P29" i="6"/>
  <c r="AE28" i="6"/>
  <c r="W28" i="6"/>
  <c r="O28" i="6"/>
  <c r="AD27" i="6"/>
  <c r="V27" i="6"/>
  <c r="AK26" i="6"/>
  <c r="AC26" i="6"/>
  <c r="U26" i="6"/>
  <c r="AK24" i="6"/>
  <c r="AC24" i="6"/>
  <c r="U24" i="6"/>
  <c r="AJ23" i="6"/>
  <c r="AB23" i="6"/>
  <c r="T23" i="6"/>
  <c r="AI22" i="6"/>
  <c r="AA22" i="6"/>
  <c r="S22" i="6"/>
  <c r="AH21" i="6"/>
  <c r="Z21" i="6"/>
  <c r="R21" i="6"/>
  <c r="AG20" i="6"/>
  <c r="Y20" i="6"/>
  <c r="Q3" i="6" s="1"/>
  <c r="Q20" i="6"/>
  <c r="I3" i="6" s="1"/>
  <c r="AF19" i="6"/>
  <c r="X19" i="6"/>
  <c r="P19" i="6"/>
  <c r="AE18" i="6"/>
  <c r="W18" i="6"/>
  <c r="O18" i="6"/>
  <c r="AD17" i="6"/>
  <c r="V17" i="6"/>
  <c r="AK15" i="6"/>
  <c r="AC15" i="6"/>
  <c r="U15" i="6"/>
  <c r="AJ14" i="6"/>
  <c r="AB14" i="6"/>
  <c r="T14" i="6"/>
  <c r="Y31" i="6"/>
  <c r="W29" i="6"/>
  <c r="AK17" i="6"/>
  <c r="AC17" i="6"/>
  <c r="U17" i="6"/>
  <c r="AJ15" i="6"/>
  <c r="AB15" i="6"/>
  <c r="T15" i="6"/>
  <c r="Q29" i="6"/>
  <c r="AA23" i="6"/>
  <c r="N20" i="6"/>
  <c r="F3" i="6" s="1"/>
  <c r="N29" i="6"/>
  <c r="N37" i="6"/>
  <c r="AE38" i="6"/>
  <c r="W38" i="6"/>
  <c r="O38" i="6"/>
  <c r="AD37" i="6"/>
  <c r="V37" i="6"/>
  <c r="AK36" i="6"/>
  <c r="AC36" i="6"/>
  <c r="U36" i="6"/>
  <c r="AJ35" i="6"/>
  <c r="AB35" i="6"/>
  <c r="T35" i="6"/>
  <c r="AI34" i="6"/>
  <c r="AA34" i="6"/>
  <c r="S34" i="6"/>
  <c r="AH33" i="6"/>
  <c r="Z33" i="6"/>
  <c r="R33" i="6"/>
  <c r="AG32" i="6"/>
  <c r="Y32" i="6"/>
  <c r="Q32" i="6"/>
  <c r="AF31" i="6"/>
  <c r="X31" i="6"/>
  <c r="P31" i="6"/>
  <c r="AE30" i="6"/>
  <c r="W30" i="6"/>
  <c r="O30" i="6"/>
  <c r="AD29" i="6"/>
  <c r="V29" i="6"/>
  <c r="AK28" i="6"/>
  <c r="AC28" i="6"/>
  <c r="U28" i="6"/>
  <c r="AJ27" i="6"/>
  <c r="AB27" i="6"/>
  <c r="T27" i="6"/>
  <c r="AI26" i="6"/>
  <c r="AA26" i="6"/>
  <c r="S26" i="6"/>
  <c r="AI24" i="6"/>
  <c r="AA24" i="6"/>
  <c r="S24" i="6"/>
  <c r="AH23" i="6"/>
  <c r="Z23" i="6"/>
  <c r="R23" i="6"/>
  <c r="AG22" i="6"/>
  <c r="Y22" i="6"/>
  <c r="Q22" i="6"/>
  <c r="AF21" i="6"/>
  <c r="X21" i="6"/>
  <c r="P21" i="6"/>
  <c r="AE20" i="6"/>
  <c r="W3" i="6" s="1"/>
  <c r="W20" i="6"/>
  <c r="O3" i="6" s="1"/>
  <c r="O20" i="6"/>
  <c r="AD19" i="6"/>
  <c r="V19" i="6"/>
  <c r="AK18" i="6"/>
  <c r="AC18" i="6"/>
  <c r="U18" i="6"/>
  <c r="AJ17" i="6"/>
  <c r="AB17" i="6"/>
  <c r="T17" i="6"/>
  <c r="AI15" i="6"/>
  <c r="AA15" i="6"/>
  <c r="S15" i="6"/>
  <c r="AH14" i="6"/>
  <c r="Z14" i="6"/>
  <c r="R14" i="6"/>
  <c r="AE37" i="6"/>
  <c r="AG31" i="6"/>
  <c r="AE29" i="6"/>
  <c r="N21" i="6"/>
  <c r="N30" i="6"/>
  <c r="N38" i="6"/>
  <c r="AD38" i="6"/>
  <c r="V38" i="6"/>
  <c r="AK37" i="6"/>
  <c r="AC37" i="6"/>
  <c r="U37" i="6"/>
  <c r="AJ36" i="6"/>
  <c r="AB36" i="6"/>
  <c r="T36" i="6"/>
  <c r="AI35" i="6"/>
  <c r="AA35" i="6"/>
  <c r="S35" i="6"/>
  <c r="AH34" i="6"/>
  <c r="Z34" i="6"/>
  <c r="R34" i="6"/>
  <c r="AG33" i="6"/>
  <c r="Y33" i="6"/>
  <c r="Q33" i="6"/>
  <c r="AF32" i="6"/>
  <c r="X32" i="6"/>
  <c r="P32" i="6"/>
  <c r="AE31" i="6"/>
  <c r="W31" i="6"/>
  <c r="O31" i="6"/>
  <c r="AD30" i="6"/>
  <c r="V30" i="6"/>
  <c r="AK29" i="6"/>
  <c r="AC29" i="6"/>
  <c r="U29" i="6"/>
  <c r="AJ28" i="6"/>
  <c r="AB28" i="6"/>
  <c r="T28" i="6"/>
  <c r="AI27" i="6"/>
  <c r="AA27" i="6"/>
  <c r="S27" i="6"/>
  <c r="AH26" i="6"/>
  <c r="Z26" i="6"/>
  <c r="R26" i="6"/>
  <c r="AH24" i="6"/>
  <c r="Z24" i="6"/>
  <c r="R24" i="6"/>
  <c r="AG23" i="6"/>
  <c r="Y23" i="6"/>
  <c r="Q23" i="6"/>
  <c r="AF22" i="6"/>
  <c r="X22" i="6"/>
  <c r="P22" i="6"/>
  <c r="AE21" i="6"/>
  <c r="W21" i="6"/>
  <c r="O21" i="6"/>
  <c r="AD20" i="6"/>
  <c r="V3" i="6" s="1"/>
  <c r="V20" i="6"/>
  <c r="N3" i="6" s="1"/>
  <c r="AK19" i="6"/>
  <c r="AC19" i="6"/>
  <c r="U19" i="6"/>
  <c r="AJ18" i="6"/>
  <c r="AB18" i="6"/>
  <c r="T18" i="6"/>
  <c r="AI17" i="6"/>
  <c r="AA17" i="6"/>
  <c r="S17" i="6"/>
  <c r="AH15" i="6"/>
  <c r="Z15" i="6"/>
  <c r="R15" i="6"/>
  <c r="AG14" i="6"/>
  <c r="Y14" i="6"/>
  <c r="Q14" i="6"/>
  <c r="Y37" i="6"/>
  <c r="S23" i="6"/>
  <c r="N22" i="6"/>
  <c r="N31" i="6"/>
  <c r="AK38" i="6"/>
  <c r="AC38" i="6"/>
  <c r="U38" i="6"/>
  <c r="AJ37" i="6"/>
  <c r="AB37" i="6"/>
  <c r="T37" i="6"/>
  <c r="AI36" i="6"/>
  <c r="AA36" i="6"/>
  <c r="S36" i="6"/>
  <c r="AH35" i="6"/>
  <c r="Z35" i="6"/>
  <c r="R35" i="6"/>
  <c r="AG34" i="6"/>
  <c r="Y34" i="6"/>
  <c r="Q34" i="6"/>
  <c r="AF33" i="6"/>
  <c r="X33" i="6"/>
  <c r="P33" i="6"/>
  <c r="AE32" i="6"/>
  <c r="W32" i="6"/>
  <c r="O32" i="6"/>
  <c r="AD31" i="6"/>
  <c r="V31" i="6"/>
  <c r="AK30" i="6"/>
  <c r="AC30" i="6"/>
  <c r="U30" i="6"/>
  <c r="AJ29" i="6"/>
  <c r="AB29" i="6"/>
  <c r="T29" i="6"/>
  <c r="AI28" i="6"/>
  <c r="AA28" i="6"/>
  <c r="S28" i="6"/>
  <c r="AH27" i="6"/>
  <c r="Z27" i="6"/>
  <c r="R27" i="6"/>
  <c r="AG26" i="6"/>
  <c r="Y26" i="6"/>
  <c r="Q26" i="6"/>
  <c r="AG24" i="6"/>
  <c r="Y24" i="6"/>
  <c r="Q24" i="6"/>
  <c r="AF23" i="6"/>
  <c r="X23" i="6"/>
  <c r="P23" i="6"/>
  <c r="AE22" i="6"/>
  <c r="W22" i="6"/>
  <c r="O22" i="6"/>
  <c r="AD21" i="6"/>
  <c r="V21" i="6"/>
  <c r="AK20" i="6"/>
  <c r="AC20" i="6"/>
  <c r="U20" i="6"/>
  <c r="M3" i="6" s="1"/>
  <c r="AJ19" i="6"/>
  <c r="AB19" i="6"/>
  <c r="T19" i="6"/>
  <c r="AI18" i="6"/>
  <c r="AA18" i="6"/>
  <c r="S18" i="6"/>
  <c r="AH17" i="6"/>
  <c r="Z17" i="6"/>
  <c r="R17" i="6"/>
  <c r="AG15" i="6"/>
  <c r="Y15" i="6"/>
  <c r="Q15" i="6"/>
  <c r="AF14" i="6"/>
  <c r="X14" i="6"/>
  <c r="P14" i="6"/>
  <c r="Y29" i="6"/>
  <c r="O37" i="6"/>
  <c r="N14" i="6"/>
  <c r="N23" i="6"/>
  <c r="N32" i="6"/>
  <c r="AJ38" i="6"/>
  <c r="AB38" i="6"/>
  <c r="T38" i="6"/>
  <c r="AI37" i="6"/>
  <c r="AA37" i="6"/>
  <c r="S37" i="6"/>
  <c r="AH36" i="6"/>
  <c r="Z36" i="6"/>
  <c r="R36" i="6"/>
  <c r="AG35" i="6"/>
  <c r="Y35" i="6"/>
  <c r="Q35" i="6"/>
  <c r="AF34" i="6"/>
  <c r="X34" i="6"/>
  <c r="P34" i="6"/>
  <c r="AE33" i="6"/>
  <c r="W33" i="6"/>
  <c r="O33" i="6"/>
  <c r="AD32" i="6"/>
  <c r="V32" i="6"/>
  <c r="AK31" i="6"/>
  <c r="AC31" i="6"/>
  <c r="U31" i="6"/>
  <c r="AJ30" i="6"/>
  <c r="AB30" i="6"/>
  <c r="T30" i="6"/>
  <c r="AI29" i="6"/>
  <c r="AA29" i="6"/>
  <c r="S29" i="6"/>
  <c r="AH28" i="6"/>
  <c r="Z28" i="6"/>
  <c r="R28" i="6"/>
  <c r="AG27" i="6"/>
  <c r="Y27" i="6"/>
  <c r="Q27" i="6"/>
  <c r="AF26" i="6"/>
  <c r="X26" i="6"/>
  <c r="P26" i="6"/>
  <c r="AF24" i="6"/>
  <c r="X24" i="6"/>
  <c r="P24" i="6"/>
  <c r="AE23" i="6"/>
  <c r="W23" i="6"/>
  <c r="O23" i="6"/>
  <c r="AD22" i="6"/>
  <c r="V22" i="6"/>
  <c r="AK21" i="6"/>
  <c r="AC3" i="6" s="1"/>
  <c r="AC21" i="6"/>
  <c r="U3" i="6" s="1"/>
  <c r="U21" i="6"/>
  <c r="AJ20" i="6"/>
  <c r="AB20" i="6"/>
  <c r="T20" i="6"/>
  <c r="L3" i="6" s="1"/>
  <c r="AI19" i="6"/>
  <c r="AA19" i="6"/>
  <c r="S19" i="6"/>
  <c r="AH18" i="6"/>
  <c r="Z18" i="6"/>
  <c r="R18" i="6"/>
  <c r="AG17" i="6"/>
  <c r="Y17" i="6"/>
  <c r="Q17" i="6"/>
  <c r="AF15" i="6"/>
  <c r="X15" i="6"/>
  <c r="P15" i="6"/>
  <c r="AE14" i="6"/>
  <c r="W14" i="6"/>
  <c r="O14" i="6"/>
  <c r="Y13" i="6"/>
  <c r="AG37" i="6"/>
  <c r="AK23" i="6"/>
  <c r="W37" i="6"/>
  <c r="Q31" i="6"/>
  <c r="O29" i="6"/>
  <c r="AI23" i="6"/>
  <c r="N15" i="6"/>
  <c r="N24" i="6"/>
  <c r="N33" i="6"/>
  <c r="AI38" i="6"/>
  <c r="AA38" i="6"/>
  <c r="AH37" i="6"/>
  <c r="Z37" i="6"/>
  <c r="AG36" i="6"/>
  <c r="Y36" i="6"/>
  <c r="AF35" i="6"/>
  <c r="X35" i="6"/>
  <c r="AE34" i="6"/>
  <c r="W34" i="6"/>
  <c r="AD33" i="6"/>
  <c r="AK32" i="6"/>
  <c r="AC32" i="6"/>
  <c r="AJ31" i="6"/>
  <c r="AB31" i="6"/>
  <c r="AI30" i="6"/>
  <c r="AA30" i="6"/>
  <c r="AH29" i="6"/>
  <c r="Z29" i="6"/>
  <c r="AG28" i="6"/>
  <c r="Y28" i="6"/>
  <c r="AF27" i="6"/>
  <c r="X27" i="6"/>
  <c r="AE26" i="6"/>
  <c r="W26" i="6"/>
  <c r="AE24" i="6"/>
  <c r="W24" i="6"/>
  <c r="AD23" i="6"/>
  <c r="AK22" i="6"/>
  <c r="AC22" i="6"/>
  <c r="AJ21" i="6"/>
  <c r="AB3" i="6" s="1"/>
  <c r="AB21" i="6"/>
  <c r="AI20" i="6"/>
  <c r="AA20" i="6"/>
  <c r="S3" i="6" s="1"/>
  <c r="AH19" i="6"/>
  <c r="Z19" i="6"/>
  <c r="AG18" i="6"/>
  <c r="Y18" i="6"/>
  <c r="AF17" i="6"/>
  <c r="X17" i="6"/>
  <c r="AE15" i="6"/>
  <c r="W15" i="6"/>
  <c r="AD14" i="6"/>
  <c r="AD13" i="6"/>
  <c r="Z13" i="6"/>
  <c r="R13" i="6"/>
  <c r="AE13" i="6"/>
  <c r="Q13" i="6"/>
  <c r="X13" i="6"/>
  <c r="P13" i="6"/>
  <c r="AG13" i="6"/>
  <c r="W13" i="6"/>
  <c r="O13" i="6"/>
  <c r="AH13" i="6"/>
  <c r="AF13" i="6"/>
  <c r="V13" i="6"/>
  <c r="N13" i="6"/>
  <c r="AI13" i="6"/>
  <c r="AC13" i="6"/>
  <c r="U13" i="6"/>
  <c r="AJ13" i="6"/>
  <c r="AB13" i="6"/>
  <c r="T13" i="6"/>
  <c r="Y25" i="6"/>
  <c r="Q25" i="6"/>
  <c r="N25" i="6"/>
  <c r="AH25" i="6"/>
  <c r="AG25" i="6"/>
  <c r="R25" i="6"/>
  <c r="AD25" i="6"/>
  <c r="AF25" i="6"/>
  <c r="X25" i="6"/>
  <c r="P25" i="6"/>
  <c r="AE25" i="6"/>
  <c r="W25" i="6"/>
  <c r="O25" i="6"/>
  <c r="V25" i="6"/>
  <c r="AK25" i="6"/>
  <c r="AC25" i="6"/>
  <c r="U25" i="6"/>
  <c r="AJ25" i="6"/>
  <c r="AB25" i="6"/>
  <c r="T25" i="6"/>
  <c r="AI25" i="6"/>
  <c r="AA25" i="6"/>
  <c r="L25" i="6"/>
  <c r="K20" i="6" l="1"/>
  <c r="J8" i="7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G7" i="7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AL7" i="7" s="1"/>
  <c r="AM7" i="7" s="1"/>
  <c r="AN7" i="7" s="1"/>
  <c r="AO7" i="7" s="1"/>
  <c r="C4" i="6"/>
  <c r="C3" i="6"/>
  <c r="C13" i="7" s="1"/>
  <c r="F7" i="6"/>
  <c r="G7" i="6" s="1"/>
  <c r="H7" i="6" s="1"/>
  <c r="F8" i="6"/>
  <c r="G8" i="6" l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I7" i="6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H15" i="5" l="1"/>
  <c r="H11" i="5" l="1"/>
  <c r="H13" i="5" s="1"/>
</calcChain>
</file>

<file path=xl/sharedStrings.xml><?xml version="1.0" encoding="utf-8"?>
<sst xmlns="http://schemas.openxmlformats.org/spreadsheetml/2006/main" count="523" uniqueCount="173">
  <si>
    <t>Projeto de P&amp;D</t>
  </si>
  <si>
    <t>Executoras</t>
  </si>
  <si>
    <t>Nome/Sigla</t>
  </si>
  <si>
    <t>Código Projeto</t>
  </si>
  <si>
    <t>Código Proposta</t>
  </si>
  <si>
    <t>Tipo</t>
  </si>
  <si>
    <t>Captação</t>
  </si>
  <si>
    <t>CEMIG</t>
  </si>
  <si>
    <t>AB</t>
  </si>
  <si>
    <t>Informações P&amp;D ANEEL</t>
  </si>
  <si>
    <t>AI</t>
  </si>
  <si>
    <t>Gerente Projeto</t>
  </si>
  <si>
    <t>E-mail</t>
  </si>
  <si>
    <t>Pilão</t>
  </si>
  <si>
    <t>Valor Total</t>
  </si>
  <si>
    <t>Início</t>
  </si>
  <si>
    <t>Prazo (meses)</t>
  </si>
  <si>
    <t>Repasse Total</t>
  </si>
  <si>
    <t>Término</t>
  </si>
  <si>
    <t>Coordenardor do Projeto</t>
  </si>
  <si>
    <t>Contrapartida</t>
  </si>
  <si>
    <t>Analista P&amp;D</t>
  </si>
  <si>
    <t>Custos Interno</t>
  </si>
  <si>
    <t>Produtos</t>
  </si>
  <si>
    <t>Recursos Humanos (RH)</t>
  </si>
  <si>
    <t>ID</t>
  </si>
  <si>
    <t>Executor</t>
  </si>
  <si>
    <t>Nome Completo</t>
  </si>
  <si>
    <t>CPF</t>
  </si>
  <si>
    <t>Investimento</t>
  </si>
  <si>
    <t>Categoria</t>
  </si>
  <si>
    <t>Função</t>
  </si>
  <si>
    <t>Sigla</t>
  </si>
  <si>
    <t>Valor por Hora</t>
  </si>
  <si>
    <t>Etapa</t>
  </si>
  <si>
    <t>Custo Total</t>
  </si>
  <si>
    <t>Dedicação Total (Horas)</t>
  </si>
  <si>
    <t>Justificativa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</si>
  <si>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</si>
  <si>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</si>
  <si>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</si>
  <si>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</si>
  <si>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</si>
  <si>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</si>
  <si>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</si>
  <si>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</si>
  <si>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</si>
  <si>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</si>
  <si>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</si>
  <si>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</si>
  <si>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</si>
  <si>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</si>
  <si>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</si>
  <si>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</si>
  <si>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</si>
  <si>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</si>
  <si>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</si>
  <si>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</si>
  <si>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</si>
  <si>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</si>
  <si>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</si>
  <si>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</si>
  <si>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</si>
  <si>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</si>
  <si>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</si>
  <si>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</si>
  <si>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</si>
  <si>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</si>
  <si>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</si>
  <si>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</si>
  <si>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</si>
  <si>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</si>
  <si>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</si>
  <si>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</si>
  <si>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Joao</t>
  </si>
  <si>
    <t>00000000-00</t>
  </si>
  <si>
    <t>DO - Doutor</t>
  </si>
  <si>
    <t>CO - Coordenador</t>
  </si>
  <si>
    <t>Etapa 1</t>
  </si>
  <si>
    <t>Pedro</t>
  </si>
  <si>
    <t>00000000-01</t>
  </si>
  <si>
    <t>Pesquisador</t>
  </si>
  <si>
    <t>PE - Pesquisador</t>
  </si>
  <si>
    <t>Etapa 3</t>
  </si>
  <si>
    <t>José</t>
  </si>
  <si>
    <t>00000000-02</t>
  </si>
  <si>
    <t>Etapa 5</t>
  </si>
  <si>
    <t>Carlos</t>
  </si>
  <si>
    <t>00000000-03</t>
  </si>
  <si>
    <t>AT - Auxiliar Técnico</t>
  </si>
  <si>
    <t>Etapa 7</t>
  </si>
  <si>
    <t>Fernanda</t>
  </si>
  <si>
    <t>00000000-04</t>
  </si>
  <si>
    <t>Etapa 9</t>
  </si>
  <si>
    <t>Joana</t>
  </si>
  <si>
    <t>00000000-05</t>
  </si>
  <si>
    <t>Etapa 11</t>
  </si>
  <si>
    <t>00000000-06</t>
  </si>
  <si>
    <t>Superior</t>
  </si>
  <si>
    <t>Etapa 13</t>
  </si>
  <si>
    <t>00000000-07</t>
  </si>
  <si>
    <t>Especialista</t>
  </si>
  <si>
    <t>Etapa 15</t>
  </si>
  <si>
    <t>00000000-08</t>
  </si>
  <si>
    <t>Etapa 17</t>
  </si>
  <si>
    <t>00000000-09</t>
  </si>
  <si>
    <t>Etapa 19</t>
  </si>
  <si>
    <t>00000000-10</t>
  </si>
  <si>
    <t>Etapa 21</t>
  </si>
  <si>
    <t>00000000-11</t>
  </si>
  <si>
    <t>Etapa 23</t>
  </si>
  <si>
    <t>Investimentos</t>
  </si>
  <si>
    <t>Total</t>
  </si>
  <si>
    <t>Cemig</t>
  </si>
  <si>
    <t>Acumulado</t>
  </si>
  <si>
    <t>Outras Rubricas</t>
  </si>
  <si>
    <t>Rubrica</t>
  </si>
  <si>
    <t>Descrição da Despesa</t>
  </si>
  <si>
    <r>
      <t xml:space="preserve">Unidade 
</t>
    </r>
    <r>
      <rPr>
        <sz val="8"/>
        <color theme="1"/>
        <rFont val="Arial"/>
        <family val="2"/>
      </rPr>
      <t xml:space="preserve">(item, kg, peça, litro etc.) </t>
    </r>
  </si>
  <si>
    <t>Preço Unitário</t>
  </si>
  <si>
    <t>Quantitativo</t>
  </si>
  <si>
    <t>Mês de Realização</t>
  </si>
  <si>
    <t>ST</t>
  </si>
  <si>
    <t>Serviço de testes</t>
  </si>
  <si>
    <t>Testes do equipamento</t>
  </si>
  <si>
    <t>VD</t>
  </si>
  <si>
    <t>Viagem para a reunião trimestal</t>
  </si>
  <si>
    <t>Reunião de acompanhamento</t>
  </si>
  <si>
    <t>OU</t>
  </si>
  <si>
    <t>Participação no CITENEL</t>
  </si>
  <si>
    <t>Congresso ANEEL</t>
  </si>
  <si>
    <t>MP</t>
  </si>
  <si>
    <t xml:space="preserve">Microscópio de precisão </t>
  </si>
  <si>
    <t>Equipamento de pesquisa</t>
  </si>
  <si>
    <t>MC</t>
  </si>
  <si>
    <t>Fios, cabos, fita isolante, etc.</t>
  </si>
  <si>
    <t>Material de consumo da pesquisa</t>
  </si>
  <si>
    <t>Viagem para congresso</t>
  </si>
  <si>
    <t>Apresentação de artigo</t>
  </si>
  <si>
    <t xml:space="preserve">OU </t>
  </si>
  <si>
    <t>Baner e divulgação</t>
  </si>
  <si>
    <t>Divulgação do Projeto</t>
  </si>
  <si>
    <t xml:space="preserve">Serviço de analise em campo </t>
  </si>
  <si>
    <t>Serviço de pesquisa</t>
  </si>
  <si>
    <t>Máquina de fresa</t>
  </si>
  <si>
    <t>Aquisição de maquina XXXX</t>
  </si>
  <si>
    <t>Startup</t>
  </si>
  <si>
    <t>Serviço de desenvolvimento</t>
  </si>
  <si>
    <t>Fabricação do produto</t>
  </si>
  <si>
    <t>Rubricas</t>
  </si>
  <si>
    <t>Valores</t>
  </si>
  <si>
    <t>RH</t>
  </si>
  <si>
    <t>Soma de Custo Total</t>
  </si>
  <si>
    <t>Etapa da EAP</t>
  </si>
  <si>
    <t>Epamig</t>
  </si>
  <si>
    <t>Epamig Total</t>
  </si>
  <si>
    <t>Total Geral</t>
  </si>
  <si>
    <t>ME - Mestre</t>
  </si>
  <si>
    <t>ES - Especialista</t>
  </si>
  <si>
    <t>SU - Superior</t>
  </si>
  <si>
    <t>Taxa de Imobilização</t>
  </si>
  <si>
    <t>Taxa de administração</t>
  </si>
  <si>
    <t>TE - Técnico</t>
  </si>
  <si>
    <t>Comunicação</t>
  </si>
  <si>
    <t>Administrativo</t>
  </si>
  <si>
    <t>AA - Administrativo</t>
  </si>
  <si>
    <t>Executora 1</t>
  </si>
  <si>
    <t>Executora 1 Total</t>
  </si>
  <si>
    <t>Executora 2</t>
  </si>
  <si>
    <t>Executora 2 Total</t>
  </si>
  <si>
    <t>Cemig Total</t>
  </si>
  <si>
    <t>(vazio)</t>
  </si>
  <si>
    <t>(vazio)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</si>
</sst>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\ #,##0.00"/>
    <numFmt numFmtId="166" formatCode="[$-F800]dddd\,\ mmmm\ dd\,\ yyyy"/>
    <numFmt numFmtId="167" formatCode="_-&quot;R$&quot;* #,##0.00_-;\-&quot;R$&quot;* #,##0.00_-;_-&quot;R$&quot;* &quot;-&quot;??_-;_-@_-"/>
    <numFmt numFmtId="168" formatCode="0.0%"/>
  </numFmts>
  <fonts count="1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164" fontId="0" fillId="0" borderId="0" xfId="0" applyNumberFormat="1"/>
    <xf numFmtId="0" fontId="0" fillId="3" borderId="1" xfId="0" applyFill="1" applyBorder="1"/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44" fontId="0" fillId="0" borderId="2" xfId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165" fontId="0" fillId="0" borderId="0" xfId="0" applyNumberFormat="1"/>
    <xf numFmtId="4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pivotButton="1" applyNumberFormat="1"/>
    <xf numFmtId="17" fontId="0" fillId="0" borderId="0" xfId="0" applyNumberFormat="1"/>
    <xf numFmtId="166" fontId="0" fillId="0" borderId="0" xfId="0" applyNumberFormat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0" fillId="0" borderId="17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2" xfId="0" applyBorder="1"/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0" applyFont="1" applyAlignment="1">
      <alignment horizontal="center" vertical="center"/>
    </xf>
    <xf numFmtId="168" fontId="13" fillId="0" borderId="0" xfId="3" applyNumberFormat="1" applyFont="1" applyFill="1" applyBorder="1" applyAlignment="1">
      <alignment horizontal="center" vertical="center"/>
    </xf>
    <xf numFmtId="43" fontId="13" fillId="0" borderId="0" xfId="2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167" fontId="10" fillId="0" borderId="17" xfId="4" applyFont="1" applyFill="1" applyBorder="1" applyAlignment="1" applyProtection="1">
      <alignment horizontal="center" vertical="center"/>
    </xf>
    <xf numFmtId="167" fontId="10" fillId="0" borderId="18" xfId="4" applyFont="1" applyFill="1" applyBorder="1" applyAlignment="1" applyProtection="1">
      <alignment horizontal="center" vertical="center"/>
    </xf>
    <xf numFmtId="167" fontId="10" fillId="0" borderId="19" xfId="4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14" fontId="10" fillId="0" borderId="19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14" fontId="10" fillId="0" borderId="17" xfId="0" applyNumberFormat="1" applyFont="1" applyBorder="1" applyAlignment="1" applyProtection="1">
      <alignment horizontal="center" vertical="center"/>
      <protection locked="0"/>
    </xf>
    <xf numFmtId="14" fontId="10" fillId="0" borderId="18" xfId="0" applyNumberFormat="1" applyFont="1" applyBorder="1" applyAlignment="1" applyProtection="1">
      <alignment horizontal="center" vertical="center"/>
      <protection locked="0"/>
    </xf>
    <xf numFmtId="14" fontId="10" fillId="0" borderId="19" xfId="0" applyNumberFormat="1" applyFont="1" applyBorder="1" applyAlignment="1" applyProtection="1">
      <alignment horizontal="center" vertical="center"/>
      <protection locked="0"/>
    </xf>
  </cellXfs>
  <cellStyles count="5">
    <cellStyle name="Moeda" xfId="1" builtinId="4"/>
    <cellStyle name="Moeda 2" xfId="4" xr:uid="{1CCCB845-7304-4BC4-8BF3-7A4AD690DF53}"/>
    <cellStyle name="Normal" xfId="0" builtinId="0"/>
    <cellStyle name="Porcentagem" xfId="3" builtinId="5"/>
    <cellStyle name="Vírgula" xfId="2" builtinId="3"/>
  </cellStyles>
  <dxfs count="12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34" formatCode="_-&quot;R$&quot;\ * #,##0.00_-;\-&quot;R$&quot;\ * #,##0.00_-;_-&quot;R$&quot;\ * &quot;-&quot;??_-;_-@_-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>
        <bottom style="hair">
          <color auto="1"/>
        </bottom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_-[$R$-416]\ * #,##0.00_-;\-[$R$-416]\ * #,##0.00_-;_-[$R$-416]\ * &quot;-&quot;??_-;_-@_-"/>
      <alignment horizontal="center"/>
    </dxf>
    <dxf>
      <numFmt numFmtId="164" formatCode="_-[$R$-416]\ * #,##0.00_-;\-[$R$-416]\ * #,##0.00_-;_-[$R$-416]\ * &quot;-&quot;??_-;_-@_-"/>
    </dxf>
    <dxf>
      <alignment horizontal="center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fgColor theme="7" tint="0.79995117038483843"/>
          <bgColor rgb="FFFFF9E7"/>
        </patternFill>
      </fill>
    </dxf>
    <dxf>
      <font>
        <color rgb="FF9C0006"/>
      </font>
      <fill>
        <patternFill>
          <fgColor theme="7" tint="0.79995117038483843"/>
          <bgColor rgb="FFFFF9E7"/>
        </patternFill>
      </fill>
    </dxf>
    <dxf>
      <font>
        <color rgb="FF9C0006"/>
      </font>
      <fill>
        <patternFill>
          <fgColor theme="7" tint="0.79995117038483843"/>
          <bgColor rgb="FFFFF9E7"/>
        </patternFill>
      </fill>
    </dxf>
    <dxf>
      <font>
        <color rgb="FF9C0006"/>
      </font>
      <fill>
        <patternFill>
          <fgColor theme="7" tint="0.79995117038483843"/>
          <bgColor rgb="FFFFF9E7"/>
        </patternFill>
      </fill>
    </dxf>
    <dxf>
      <font>
        <color rgb="FF9C0006"/>
      </font>
      <fill>
        <patternFill>
          <fgColor theme="7" tint="0.79995117038483843"/>
          <bgColor rgb="FFFFF9E7"/>
        </patternFill>
      </fill>
    </dxf>
    <dxf>
      <font>
        <color rgb="FF9C0006"/>
      </font>
      <fill>
        <patternFill>
          <fgColor theme="7" tint="0.79995117038483843"/>
          <bgColor rgb="FFFFF9E7"/>
        </patternFill>
      </fill>
    </dxf>
    <dxf>
      <font>
        <color rgb="FF9C0006"/>
      </font>
      <fill>
        <patternFill>
          <fgColor theme="7" tint="0.79995117038483843"/>
          <bgColor rgb="FFFFF9E7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rgb="FF9C0006"/>
      </font>
      <fill>
        <patternFill>
          <bgColor rgb="FFFFF9E7"/>
        </patternFill>
      </fill>
    </dxf>
    <dxf>
      <font>
        <b/>
        <i val="0"/>
        <color rgb="FF9C0006"/>
      </font>
      <fill>
        <patternFill>
          <fgColor theme="7" tint="0.79995117038483843"/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numFmt numFmtId="34" formatCode="_-&quot;R$&quot;\ * #,##0.00_-;\-&quot;R$&quot;\ * #,##0.00_-;_-&quot;R$&quot;\ * &quot;-&quot;??_-;_-@_-"/>
    </dxf>
    <dxf>
      <numFmt numFmtId="164" formatCode="_-[$R$-416]\ * #,##0.00_-;\-[$R$-416]\ * #,##0.00_-;_-[$R$-416]\ * &quot;-&quot;??_-;_-@_-"/>
    </dxf>
    <dxf>
      <numFmt numFmtId="164" formatCode="_-[$R$-416]\ * #,##0.00_-;\-[$R$-416]\ * #,##0.00_-;_-[$R$-416]\ * &quot;-&quot;??_-;_-@_-"/>
    </dxf>
    <dxf>
      <numFmt numFmtId="164" formatCode="_-[$R$-416]\ * #,##0.00_-;\-[$R$-416]\ * #,##0.00_-;_-[$R$-416]\ * &quot;-&quot;??_-;_-@_-"/>
    </dxf>
    <dxf>
      <numFmt numFmtId="164" formatCode="_-[$R$-416]\ * #,##0.00_-;\-[$R$-416]\ * #,##0.00_-;_-[$R$-416]\ * &quot;-&quot;??_-;_-@_-"/>
    </dxf>
    <dxf>
      <numFmt numFmtId="164" formatCode="_-[$R$-416]\ * #,##0.00_-;\-[$R$-416]\ * #,##0.00_-;_-[$R$-416]\ * &quot;-&quot;??_-;_-@_-"/>
    </dxf>
    <dxf>
      <numFmt numFmtId="0" formatCode="General"/>
    </dxf>
    <dxf>
      <numFmt numFmtId="34" formatCode="_-&quot;R$&quot;\ * #,##0.00_-;\-&quot;R$&quot;\ * #,##0.00_-;_-&quot;R$&quot;\ * &quot;-&quot;??_-;_-@_-"/>
    </dxf>
    <dxf>
      <numFmt numFmtId="164" formatCode="_-[$R$-416]\ * #,##0.00_-;\-[$R$-416]\ * #,##0.00_-;_-[$R$-416]\ * &quot;-&quot;??_-;_-@_-"/>
    </dxf>
    <dxf>
      <numFmt numFmtId="164" formatCode="_-[$R$-416]\ * #,##0.00_-;\-[$R$-416]\ * #,##0.00_-;_-[$R$-416]\ * &quot;-&quot;??_-;_-@_-"/>
    </dxf>
    <dxf>
      <numFmt numFmtId="164" formatCode="_-[$R$-416]\ * #,##0.00_-;\-[$R$-416]\ * #,##0.00_-;_-[$R$-416]\ * &quot;-&quot;??_-;_-@_-"/>
    </dxf>
    <dxf>
      <numFmt numFmtId="164" formatCode="_-[$R$-416]\ * #,##0.00_-;\-[$R$-416]\ * #,##0.00_-;_-[$R$-416]\ * &quot;-&quot;??_-;_-@_-"/>
    </dxf>
    <dxf>
      <numFmt numFmtId="164" formatCode="_-[$R$-416]\ * #,##0.00_-;\-[$R$-416]\ * #,##0.00_-;_-[$R$-416]\ * &quot;-&quot;??_-;_-@_-"/>
    </dxf>
    <dxf>
      <numFmt numFmtId="0" formatCode="General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right"/>
    </dxf>
    <dxf>
      <alignment horizontal="right"/>
    </dxf>
    <dxf>
      <numFmt numFmtId="164" formatCode="_-[$R$-416]\ * #,##0.00_-;\-[$R$-416]\ * #,##0.00_-;_-[$R$-416]\ * &quot;-&quot;??_-;_-@_-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Valores Mensais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 Valores RH'!$E$3</c:f>
              <c:strCache>
                <c:ptCount val="1"/>
                <c:pt idx="0">
                  <c:v>Cemig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'Cálculo Valores RH'!$F$2:$AC$2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RH'!$F$3:$AC$3</c:f>
              <c:numCache>
                <c:formatCode>"R$"\ #,##0.00</c:formatCode>
                <c:ptCount val="24"/>
                <c:pt idx="0">
                  <c:v>25000</c:v>
                </c:pt>
                <c:pt idx="1">
                  <c:v>25000</c:v>
                </c:pt>
                <c:pt idx="2">
                  <c:v>17000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17000</c:v>
                </c:pt>
                <c:pt idx="9">
                  <c:v>17000</c:v>
                </c:pt>
                <c:pt idx="10">
                  <c:v>17000</c:v>
                </c:pt>
                <c:pt idx="11">
                  <c:v>17000</c:v>
                </c:pt>
                <c:pt idx="12">
                  <c:v>17000</c:v>
                </c:pt>
                <c:pt idx="13">
                  <c:v>17000</c:v>
                </c:pt>
                <c:pt idx="14">
                  <c:v>17000</c:v>
                </c:pt>
                <c:pt idx="15">
                  <c:v>17000</c:v>
                </c:pt>
                <c:pt idx="16">
                  <c:v>17000</c:v>
                </c:pt>
                <c:pt idx="17">
                  <c:v>17000</c:v>
                </c:pt>
                <c:pt idx="18">
                  <c:v>17000</c:v>
                </c:pt>
                <c:pt idx="19">
                  <c:v>17000</c:v>
                </c:pt>
                <c:pt idx="20">
                  <c:v>17000</c:v>
                </c:pt>
                <c:pt idx="21">
                  <c:v>17000</c:v>
                </c:pt>
                <c:pt idx="22">
                  <c:v>25000</c:v>
                </c:pt>
                <c:pt idx="23">
                  <c:v>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D51-47BF-B961-BD1ED707A81E}"/>
            </c:ext>
          </c:extLst>
        </c:ser>
        <c:ser>
          <c:idx val="1"/>
          <c:order val="1"/>
          <c:tx>
            <c:strRef>
              <c:f>'Cálculo Valores RH'!$E$4</c:f>
              <c:strCache>
                <c:ptCount val="1"/>
                <c:pt idx="0">
                  <c:v>Contrapartida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'Cálculo Valores RH'!$F$2:$AC$2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RH'!$F$4:$AC$4</c:f>
              <c:numCache>
                <c:formatCode>"R$"\ 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D51-47BF-B961-BD1ED707A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783112"/>
        <c:axId val="809769672"/>
      </c:lineChart>
      <c:catAx>
        <c:axId val="80978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69672"/>
        <c:crosses val="autoZero"/>
        <c:auto val="1"/>
        <c:lblAlgn val="ctr"/>
        <c:lblOffset val="100"/>
        <c:noMultiLvlLbl val="0"/>
      </c:catAx>
      <c:valAx>
        <c:axId val="80976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8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Valores Acumulados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'Cálculo Valores RH'!$E$7</c:f>
              <c:strCache>
                <c:ptCount val="1"/>
                <c:pt idx="0">
                  <c:v>Cemig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'Cálculo Valores RH'!$F$6:$AC$6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RH'!$F$7:$AC$7</c:f>
              <c:numCache>
                <c:formatCode>"R$"\ #,##0.00</c:formatCode>
                <c:ptCount val="24"/>
                <c:pt idx="0">
                  <c:v>25000</c:v>
                </c:pt>
                <c:pt idx="1">
                  <c:v>50000</c:v>
                </c:pt>
                <c:pt idx="2">
                  <c:v>67000</c:v>
                </c:pt>
                <c:pt idx="3">
                  <c:v>84000</c:v>
                </c:pt>
                <c:pt idx="4">
                  <c:v>101000</c:v>
                </c:pt>
                <c:pt idx="5">
                  <c:v>118000</c:v>
                </c:pt>
                <c:pt idx="6">
                  <c:v>135000</c:v>
                </c:pt>
                <c:pt idx="7">
                  <c:v>152000</c:v>
                </c:pt>
                <c:pt idx="8">
                  <c:v>169000</c:v>
                </c:pt>
                <c:pt idx="9">
                  <c:v>186000</c:v>
                </c:pt>
                <c:pt idx="10">
                  <c:v>203000</c:v>
                </c:pt>
                <c:pt idx="11">
                  <c:v>220000</c:v>
                </c:pt>
                <c:pt idx="12">
                  <c:v>237000</c:v>
                </c:pt>
                <c:pt idx="13">
                  <c:v>254000</c:v>
                </c:pt>
                <c:pt idx="14">
                  <c:v>271000</c:v>
                </c:pt>
                <c:pt idx="15">
                  <c:v>288000</c:v>
                </c:pt>
                <c:pt idx="16">
                  <c:v>305000</c:v>
                </c:pt>
                <c:pt idx="17">
                  <c:v>322000</c:v>
                </c:pt>
                <c:pt idx="18">
                  <c:v>339000</c:v>
                </c:pt>
                <c:pt idx="19">
                  <c:v>356000</c:v>
                </c:pt>
                <c:pt idx="20">
                  <c:v>373000</c:v>
                </c:pt>
                <c:pt idx="21">
                  <c:v>390000</c:v>
                </c:pt>
                <c:pt idx="22">
                  <c:v>415000</c:v>
                </c:pt>
                <c:pt idx="23">
                  <c:v>440000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9-4C13-A26A-C4065D866FA3}"/>
            </c:ext>
          </c:extLst>
        </c:ser>
        <c:ser>
          <c:idx val="1"/>
          <c:order val="1"/>
          <c:tx>
            <c:strRef>
              <c:f>'Cálculo Valores RH'!$E$8</c:f>
              <c:strCache>
                <c:ptCount val="1"/>
                <c:pt idx="0">
                  <c:v>Contrapartida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'Cálculo Valores RH'!$F$6:$AC$6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RH'!$F$8:$AC$8</c:f>
              <c:numCache>
                <c:formatCode>"R$"\ 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9-4C13-A26A-C4065D866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811912"/>
        <c:axId val="809804712"/>
      </c:lineChart>
      <c:catAx>
        <c:axId val="80981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04712"/>
        <c:crosses val="autoZero"/>
        <c:auto val="1"/>
        <c:lblAlgn val="ctr"/>
        <c:lblOffset val="100"/>
        <c:noMultiLvlLbl val="0"/>
      </c:catAx>
      <c:valAx>
        <c:axId val="80980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1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Valores Mensais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 Valores Outras Rubricas'!$E$3</c:f>
              <c:strCache>
                <c:ptCount val="1"/>
                <c:pt idx="0">
                  <c:v>Cemig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'Cálculo Valores Outras Rubricas'!$F$1:$AC$1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Outras Rubricas'!$F$3:$AC$3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8-4C52-A7FD-155D50A8DA35}"/>
            </c:ext>
          </c:extLst>
        </c:ser>
        <c:ser>
          <c:idx val="1"/>
          <c:order val="1"/>
          <c:tx>
            <c:strRef>
              <c:f>'Cálculo Valores Outras Rubricas'!$E$4</c:f>
              <c:strCache>
                <c:ptCount val="1"/>
                <c:pt idx="0">
                  <c:v>Contrapartida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'Cálculo Valores Outras Rubricas'!$F$1:$AC$1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Outras Rubricas'!$F$4:$AC$4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8-4C52-A7FD-155D50A8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253192"/>
        <c:axId val="1799236392"/>
      </c:lineChart>
      <c:catAx>
        <c:axId val="179925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236392"/>
        <c:crosses val="autoZero"/>
        <c:auto val="1"/>
        <c:lblAlgn val="ctr"/>
        <c:lblOffset val="100"/>
        <c:noMultiLvlLbl val="0"/>
      </c:catAx>
      <c:valAx>
        <c:axId val="179923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25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Valores Acumulados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 Valores Outras Rubricas'!$E$7</c:f>
              <c:strCache>
                <c:ptCount val="1"/>
                <c:pt idx="0">
                  <c:v>Cemig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'Cálculo Valores Outras Rubricas'!$F$6:$AC$6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Outras Rubricas'!$F$7:$AC$7</c:f>
              <c:numCache>
                <c:formatCode>"R$"\ 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72-4B20-A3DD-A0C0834DBAD0}"/>
            </c:ext>
          </c:extLst>
        </c:ser>
        <c:ser>
          <c:idx val="1"/>
          <c:order val="1"/>
          <c:tx>
            <c:strRef>
              <c:f>'Cálculo Valores Outras Rubricas'!$E$8</c:f>
              <c:strCache>
                <c:ptCount val="1"/>
                <c:pt idx="0">
                  <c:v>Contrapartida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'Cálculo Valores Outras Rubricas'!$F$6:$AC$6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Outras Rubricas'!$F$8:$AC$8</c:f>
              <c:numCache>
                <c:formatCode>"R$"\ 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2-4B20-A3DD-A0C0834DB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891463"/>
        <c:axId val="902878023"/>
      </c:lineChart>
      <c:catAx>
        <c:axId val="902891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78023"/>
        <c:crosses val="autoZero"/>
        <c:auto val="1"/>
        <c:lblAlgn val="ctr"/>
        <c:lblOffset val="100"/>
        <c:noMultiLvlLbl val="0"/>
      </c:catAx>
      <c:valAx>
        <c:axId val="902878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91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Valores por Rubrica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'Cálculo Valores Outras Rubricas'!$C$12</c:f>
              <c:strCache>
                <c:ptCount val="1"/>
                <c:pt idx="0">
                  <c:v>Valores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68-4C28-81FD-43C24E8096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68-4C28-81FD-43C24E8096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68-4C28-81FD-43C24E8096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68-4C28-81FD-43C24E8096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68-4C28-81FD-43C24E8096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A68-4C28-81FD-43C24E8096A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A68-4C28-81FD-43C24E8096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'Cálculo Valores Outras Rubricas'!$B$13:$B$19</c:f>
              <c:strCache>
                <c:ptCount val="7"/>
                <c:pt idx="0">
                  <c:v>RH</c:v>
                </c:pt>
                <c:pt idx="1">
                  <c:v>ST</c:v>
                </c:pt>
                <c:pt idx="2">
                  <c:v>MC</c:v>
                </c:pt>
                <c:pt idx="3">
                  <c:v>MP</c:v>
                </c:pt>
                <c:pt idx="4">
                  <c:v>VD</c:v>
                </c:pt>
                <c:pt idx="5">
                  <c:v>OU</c:v>
                </c:pt>
                <c:pt idx="6">
                  <c:v>Startup</c:v>
                </c:pt>
              </c:strCache>
            </c:strRef>
          </c:cat>
          <c:val>
            <c:numRef>
              <c:f>'Cálculo Valores Outras Rubricas'!$C$13:$C$19</c:f>
              <c:numCache>
                <c:formatCode>_-[$R$-416]\ * #,##0.00_-;\-[$R$-416]\ * #,##0.00_-;_-[$R$-416]\ * "-"??_-;_-@_-</c:formatCode>
                <c:ptCount val="7"/>
                <c:pt idx="0">
                  <c:v>440000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68-4C28-81FD-43C24E809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Valores Mensais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 Valores Outras Rubricas'!$E$3</c:f>
              <c:strCache>
                <c:ptCount val="1"/>
                <c:pt idx="0">
                  <c:v>Cemig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'Cálculo Valores Outras Rubricas'!$F$1:$AC$1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Outras Rubricas'!$F$3:$AC$3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5-477B-B78E-497F0A73963A}"/>
            </c:ext>
          </c:extLst>
        </c:ser>
        <c:ser>
          <c:idx val="1"/>
          <c:order val="1"/>
          <c:tx>
            <c:strRef>
              <c:f>'Cálculo Valores Outras Rubricas'!$E$4</c:f>
              <c:strCache>
                <c:ptCount val="1"/>
                <c:pt idx="0">
                  <c:v>Contrapartida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'Cálculo Valores Outras Rubricas'!$F$1:$AC$1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Outras Rubricas'!$F$4:$AC$4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5-477B-B78E-497F0A739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253192"/>
        <c:axId val="1799236392"/>
      </c:lineChart>
      <c:catAx>
        <c:axId val="179925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236392"/>
        <c:crosses val="autoZero"/>
        <c:auto val="1"/>
        <c:lblAlgn val="ctr"/>
        <c:lblOffset val="100"/>
        <c:noMultiLvlLbl val="0"/>
      </c:catAx>
      <c:valAx>
        <c:axId val="179923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25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Valores Acumulados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 Valores Outras Rubricas'!$E$7</c:f>
              <c:strCache>
                <c:ptCount val="1"/>
                <c:pt idx="0">
                  <c:v>Cemig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'Cálculo Valores Outras Rubricas'!$F$6:$AC$6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Outras Rubricas'!$F$7:$AC$7</c:f>
              <c:numCache>
                <c:formatCode>"R$"\ 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4A-4987-9790-0B7A5E70982D}"/>
            </c:ext>
          </c:extLst>
        </c:ser>
        <c:ser>
          <c:idx val="1"/>
          <c:order val="1"/>
          <c:tx>
            <c:strRef>
              <c:f>'Cálculo Valores Outras Rubricas'!$E$8</c:f>
              <c:strCache>
                <c:ptCount val="1"/>
                <c:pt idx="0">
                  <c:v>Contrapartida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'Cálculo Valores Outras Rubricas'!$F$6:$AC$6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'Cálculo Valores Outras Rubricas'!$F$8:$AC$8</c:f>
              <c:numCache>
                <c:formatCode>"R$"\ 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A-4987-9790-0B7A5E709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891463"/>
        <c:axId val="902878023"/>
      </c:lineChart>
      <c:catAx>
        <c:axId val="902891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78023"/>
        <c:crosses val="autoZero"/>
        <c:auto val="1"/>
        <c:lblAlgn val="ctr"/>
        <c:lblOffset val="100"/>
        <c:noMultiLvlLbl val="0"/>
      </c:catAx>
      <c:valAx>
        <c:axId val="902878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91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Valores por Rubrica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'Cálculo Valores Outras Rubricas'!$C$12</c:f>
              <c:strCache>
                <c:ptCount val="1"/>
                <c:pt idx="0">
                  <c:v>Valores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40-4F81-9A35-9C23669074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40-4F81-9A35-9C23669074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40-4F81-9A35-9C23669074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40-4F81-9A35-9C23669074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40-4F81-9A35-9C23669074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40-4F81-9A35-9C23669074D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540-4F81-9A35-9C23669074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'Cálculo Valores Outras Rubricas'!$B$13:$B$19</c:f>
              <c:strCache>
                <c:ptCount val="7"/>
                <c:pt idx="0">
                  <c:v>RH</c:v>
                </c:pt>
                <c:pt idx="1">
                  <c:v>ST</c:v>
                </c:pt>
                <c:pt idx="2">
                  <c:v>MC</c:v>
                </c:pt>
                <c:pt idx="3">
                  <c:v>MP</c:v>
                </c:pt>
                <c:pt idx="4">
                  <c:v>VD</c:v>
                </c:pt>
                <c:pt idx="5">
                  <c:v>OU</c:v>
                </c:pt>
                <c:pt idx="6">
                  <c:v>Startup</c:v>
                </c:pt>
              </c:strCache>
            </c:strRef>
          </c:cat>
          <c:val>
            <c:numRef>
              <c:f>'Cálculo Valores Outras Rubricas'!$C$13:$C$19</c:f>
              <c:numCache>
                <c:formatCode>_-[$R$-416]\ * #,##0.00_-;\-[$R$-416]\ * #,##0.00_-;_-[$R$-416]\ * "-"??_-;_-@_-</c:formatCode>
                <c:ptCount val="7"/>
                <c:pt idx="0">
                  <c:v>440000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40-4F81-9A35-9C2366907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AA$6" lockText="1"/>
</file>

<file path=xl/ctrlProps/ctrlProp2.xml><?xml version="1.0" encoding="utf-8"?>
<formControlPr xmlns="http://schemas.microsoft.com/office/spreadsheetml/2009/9/main" objectType="CheckBox" fmlaLink="$AA$6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45245</xdr:colOff>
      <xdr:row>1</xdr:row>
      <xdr:rowOff>80962</xdr:rowOff>
    </xdr:from>
    <xdr:to>
      <xdr:col>7</xdr:col>
      <xdr:colOff>211352</xdr:colOff>
      <xdr:row>5</xdr:row>
      <xdr:rowOff>33434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4154DA-9219-E5CF-89CE-D22DF206B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259556"/>
          <a:ext cx="1523420" cy="6906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35</xdr:col>
          <xdr:colOff>200025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549E13E-5A3B-4348-9462-8A99565FB9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Cooperado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41</xdr:col>
      <xdr:colOff>112059</xdr:colOff>
      <xdr:row>1</xdr:row>
      <xdr:rowOff>133132</xdr:rowOff>
    </xdr:from>
    <xdr:to>
      <xdr:col>47</xdr:col>
      <xdr:colOff>183710</xdr:colOff>
      <xdr:row>5</xdr:row>
      <xdr:rowOff>161745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EA98497-938D-414E-874F-96CE893E90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8138" b="29837"/>
        <a:stretch/>
      </xdr:blipFill>
      <xdr:spPr>
        <a:xfrm>
          <a:off x="9608484" y="323632"/>
          <a:ext cx="1582158" cy="7525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35</xdr:col>
          <xdr:colOff>200025</xdr:colOff>
          <xdr:row>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38EB670-B9D9-4564-8A70-C1A2368269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Cooperado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41</xdr:col>
      <xdr:colOff>112059</xdr:colOff>
      <xdr:row>1</xdr:row>
      <xdr:rowOff>133132</xdr:rowOff>
    </xdr:from>
    <xdr:to>
      <xdr:col>47</xdr:col>
      <xdr:colOff>183710</xdr:colOff>
      <xdr:row>5</xdr:row>
      <xdr:rowOff>142695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061CB88-6839-4640-9876-3B3D61A54B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8138" b="29837"/>
        <a:stretch/>
      </xdr:blipFill>
      <xdr:spPr>
        <a:xfrm>
          <a:off x="9608484" y="323632"/>
          <a:ext cx="1582158" cy="752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8578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5FE1C3E-7D38-4B7A-A0D8-4CCF62C0E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8200" cy="3800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</xdr:rowOff>
    </xdr:from>
    <xdr:to>
      <xdr:col>1</xdr:col>
      <xdr:colOff>161926</xdr:colOff>
      <xdr:row>2</xdr:row>
      <xdr:rowOff>18103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EB2817-F27B-46CD-BF9E-F7B0A7BCD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9525"/>
          <a:ext cx="838200" cy="3800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152400</xdr:rowOff>
    </xdr:from>
    <xdr:to>
      <xdr:col>17</xdr:col>
      <xdr:colOff>123825</xdr:colOff>
      <xdr:row>17</xdr:row>
      <xdr:rowOff>0</xdr:rowOff>
    </xdr:to>
    <xdr:graphicFrame macro="">
      <xdr:nvGraphicFramePr>
        <xdr:cNvPr id="24" name="Gráfico 1">
          <a:extLst>
            <a:ext uri="{FF2B5EF4-FFF2-40B4-BE49-F238E27FC236}">
              <a16:creationId xmlns:a16="http://schemas.microsoft.com/office/drawing/2014/main" id="{3E4EA8FD-D3A0-49E6-A788-4ABC32094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18</xdr:row>
      <xdr:rowOff>57150</xdr:rowOff>
    </xdr:from>
    <xdr:to>
      <xdr:col>17</xdr:col>
      <xdr:colOff>133350</xdr:colOff>
      <xdr:row>33</xdr:row>
      <xdr:rowOff>85725</xdr:rowOff>
    </xdr:to>
    <xdr:graphicFrame macro="">
      <xdr:nvGraphicFramePr>
        <xdr:cNvPr id="16" name="Gráfico 2">
          <a:extLst>
            <a:ext uri="{FF2B5EF4-FFF2-40B4-BE49-F238E27FC236}">
              <a16:creationId xmlns:a16="http://schemas.microsoft.com/office/drawing/2014/main" id="{A5793A95-AFC4-4E7B-9847-62F9281A60EF}"/>
            </a:ext>
            <a:ext uri="{147F2762-F138-4A5C-976F-8EAC2B608ADB}">
              <a16:predDERef xmlns:a16="http://schemas.microsoft.com/office/drawing/2014/main" pred="{3E4EA8FD-D3A0-49E6-A788-4ABC32094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619125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DDF617A-CD0F-4493-9ECC-A98B38F03B69}"/>
            </a:ext>
            <a:ext uri="{147F2762-F138-4A5C-976F-8EAC2B608ADB}">
              <a16:predDERef xmlns:a16="http://schemas.microsoft.com/office/drawing/2014/main" pred="{A5793A95-AFC4-4E7B-9847-62F9281A6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0"/>
          <a:ext cx="1266825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28575</xdr:rowOff>
    </xdr:from>
    <xdr:to>
      <xdr:col>10</xdr:col>
      <xdr:colOff>38100</xdr:colOff>
      <xdr:row>48</xdr:row>
      <xdr:rowOff>104775</xdr:rowOff>
    </xdr:to>
    <xdr:graphicFrame macro="">
      <xdr:nvGraphicFramePr>
        <xdr:cNvPr id="49" name="Gráfico 1">
          <a:extLst>
            <a:ext uri="{FF2B5EF4-FFF2-40B4-BE49-F238E27FC236}">
              <a16:creationId xmlns:a16="http://schemas.microsoft.com/office/drawing/2014/main" id="{4F7D3124-FB4A-4BE0-9C52-E5EC09D1B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39</xdr:row>
      <xdr:rowOff>0</xdr:rowOff>
    </xdr:from>
    <xdr:to>
      <xdr:col>10</xdr:col>
      <xdr:colOff>19050</xdr:colOff>
      <xdr:row>54</xdr:row>
      <xdr:rowOff>28575</xdr:rowOff>
    </xdr:to>
    <xdr:graphicFrame macro="">
      <xdr:nvGraphicFramePr>
        <xdr:cNvPr id="16" name="Gráfico 2">
          <a:extLst>
            <a:ext uri="{FF2B5EF4-FFF2-40B4-BE49-F238E27FC236}">
              <a16:creationId xmlns:a16="http://schemas.microsoft.com/office/drawing/2014/main" id="{D574FE03-8575-43B2-A80C-3F3FA2D4B8B6}"/>
            </a:ext>
            <a:ext uri="{147F2762-F138-4A5C-976F-8EAC2B608ADB}">
              <a16:predDERef xmlns:a16="http://schemas.microsoft.com/office/drawing/2014/main" pred="{4F7D3124-FB4A-4BE0-9C52-E5EC09D1B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55</xdr:row>
      <xdr:rowOff>95250</xdr:rowOff>
    </xdr:from>
    <xdr:to>
      <xdr:col>10</xdr:col>
      <xdr:colOff>28575</xdr:colOff>
      <xdr:row>75</xdr:row>
      <xdr:rowOff>104775</xdr:rowOff>
    </xdr:to>
    <xdr:graphicFrame macro="">
      <xdr:nvGraphicFramePr>
        <xdr:cNvPr id="47" name="Gráfico 3">
          <a:extLst>
            <a:ext uri="{FF2B5EF4-FFF2-40B4-BE49-F238E27FC236}">
              <a16:creationId xmlns:a16="http://schemas.microsoft.com/office/drawing/2014/main" id="{1CAAC3AD-4049-40F6-889F-1E99E0DC46CA}"/>
            </a:ext>
            <a:ext uri="{147F2762-F138-4A5C-976F-8EAC2B608ADB}">
              <a16:predDERef xmlns:a16="http://schemas.microsoft.com/office/drawing/2014/main" pred="{D574FE03-8575-43B2-A80C-3F3FA2D4B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16E5D17-D82C-4EFC-B40A-398360C53739}"/>
            </a:ext>
            <a:ext uri="{147F2762-F138-4A5C-976F-8EAC2B608ADB}">
              <a16:predDERef xmlns:a16="http://schemas.microsoft.com/office/drawing/2014/main" pred="{1CAAC3AD-4049-40F6-889F-1E99E0DC4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66825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28575</xdr:rowOff>
    </xdr:from>
    <xdr:to>
      <xdr:col>10</xdr:col>
      <xdr:colOff>38100</xdr:colOff>
      <xdr:row>48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C2FDC5-8760-4E26-98CA-8F6FFEAC2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39</xdr:row>
      <xdr:rowOff>0</xdr:rowOff>
    </xdr:from>
    <xdr:to>
      <xdr:col>10</xdr:col>
      <xdr:colOff>19050</xdr:colOff>
      <xdr:row>54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D30B40B-C0C0-4A2E-8DF5-D7D0DDE4B706}"/>
            </a:ext>
            <a:ext uri="{147F2762-F138-4A5C-976F-8EAC2B608ADB}">
              <a16:predDERef xmlns:a16="http://schemas.microsoft.com/office/drawing/2014/main" pred="{4F7D3124-FB4A-4BE0-9C52-E5EC09D1B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55</xdr:row>
      <xdr:rowOff>95250</xdr:rowOff>
    </xdr:from>
    <xdr:to>
      <xdr:col>10</xdr:col>
      <xdr:colOff>28575</xdr:colOff>
      <xdr:row>75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F0F5A4D-965C-4585-AC8E-135B759CEA2B}"/>
            </a:ext>
            <a:ext uri="{147F2762-F138-4A5C-976F-8EAC2B608ADB}">
              <a16:predDERef xmlns:a16="http://schemas.microsoft.com/office/drawing/2014/main" pred="{D574FE03-8575-43B2-A80C-3F3FA2D4B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FFAA7AE-94D4-4AA5-A785-1851347F6D72}"/>
            </a:ext>
            <a:ext uri="{147F2762-F138-4A5C-976F-8EAC2B608ADB}">
              <a16:predDERef xmlns:a16="http://schemas.microsoft.com/office/drawing/2014/main" pred="{1CAAC3AD-4049-40F6-889F-1E99E0DC4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66825" cy="695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migbr.sharepoint.com/sites/DCI202122097-FITECDIN/Documentos%20Compartilhados/Constru&#231;&#227;o%20do%20Projeto/DCI202122097_F_PLANILHA_OR&#199;AMENTO_DO_PROJETO_DCI-NB%20IOT.xlsx" TargetMode="External"/><Relationship Id="rId1" Type="http://schemas.openxmlformats.org/officeDocument/2006/relationships/externalLinkPath" Target="/sites/DCI202122097-FITECDIN/Documentos%20Compartilhados/Constru&#231;&#227;o%20do%20Projeto/DCI202122097_F_PLANILHA_OR&#199;AMENTO_DO_PROJETO_DCI-NB%20I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KZOC4juuxECAGb4n-4j0vIVeLDhTx_FOv9016CEZ9bjpUymUJvDhRrWb9V1rmFZ0" itemId="01HPPOXX2LCWAUR5KMTZF2VIWPUE5NJPSR">
      <xxl21:absoluteUrl r:id="rId2"/>
    </xxl21:alternateUrls>
    <sheetNames>
      <sheetName val="Ident. Projeto "/>
      <sheetName val="Ent. Executoras"/>
      <sheetName val="Equipe"/>
      <sheetName val="Plan RH"/>
      <sheetName val="RH"/>
      <sheetName val="HH"/>
      <sheetName val="ST"/>
      <sheetName val="MC"/>
      <sheetName val="MP"/>
      <sheetName val="VD"/>
      <sheetName val="OU"/>
      <sheetName val="Crono Etapas"/>
      <sheetName val="Contrapartida"/>
      <sheetName val="Crono Etapas_Executoras"/>
      <sheetName val="Crono Financeiro"/>
      <sheetName val="Crono Finan Contrap"/>
      <sheetName val="Quadro Recursos"/>
      <sheetName val="RH Interno"/>
      <sheetName val="Aux.Planil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Preenchimento automático</v>
          </cell>
        </row>
        <row r="3">
          <cell r="B3" t="str">
            <v>Quadro recursos por rubricas - TOTALIZAÇÃO</v>
          </cell>
        </row>
        <row r="4">
          <cell r="H4" t="str">
            <v>TOTAL</v>
          </cell>
        </row>
        <row r="5">
          <cell r="B5" t="str">
            <v>Recursos Humanos</v>
          </cell>
          <cell r="H5">
            <v>2754336</v>
          </cell>
        </row>
        <row r="6">
          <cell r="B6" t="str">
            <v>Serviços de Terceiros</v>
          </cell>
          <cell r="H6">
            <v>2913308.34</v>
          </cell>
        </row>
        <row r="7">
          <cell r="B7" t="str">
            <v>Materiais de Consumo</v>
          </cell>
          <cell r="H7">
            <v>15000</v>
          </cell>
        </row>
        <row r="8">
          <cell r="B8" t="str">
            <v>Materiais Permanentes e Equipamentos</v>
          </cell>
          <cell r="H8">
            <v>0</v>
          </cell>
        </row>
        <row r="9">
          <cell r="B9" t="str">
            <v>Viagens e Diárias</v>
          </cell>
          <cell r="H9">
            <v>42420</v>
          </cell>
        </row>
        <row r="10">
          <cell r="B10" t="str">
            <v>Outros</v>
          </cell>
          <cell r="H10">
            <v>2000</v>
          </cell>
        </row>
        <row r="11">
          <cell r="B11" t="str">
            <v>Outros - Taxa Adm e Mob Infra</v>
          </cell>
          <cell r="H11">
            <v>0</v>
          </cell>
        </row>
        <row r="12">
          <cell r="B12"/>
          <cell r="H12">
            <v>5727064.3399999999</v>
          </cell>
        </row>
        <row r="14">
          <cell r="B14" t="str">
            <v>Contrapartida - Total</v>
          </cell>
          <cell r="H14"/>
        </row>
        <row r="16">
          <cell r="H16" t="str">
            <v>TOTAL</v>
          </cell>
        </row>
        <row r="17">
          <cell r="B17" t="str">
            <v>Recursos Humanos</v>
          </cell>
          <cell r="H17">
            <v>0</v>
          </cell>
        </row>
        <row r="18">
          <cell r="B18" t="str">
            <v>Serviços de Terceiros</v>
          </cell>
          <cell r="H18">
            <v>0</v>
          </cell>
        </row>
        <row r="19">
          <cell r="B19" t="str">
            <v>Materiais de Consumo</v>
          </cell>
          <cell r="H19">
            <v>0</v>
          </cell>
        </row>
        <row r="20">
          <cell r="B20" t="str">
            <v>Materiais Permanentes e Equipamentos</v>
          </cell>
          <cell r="H20">
            <v>0</v>
          </cell>
        </row>
        <row r="21">
          <cell r="B21" t="str">
            <v>Viagens e Diárias</v>
          </cell>
          <cell r="H21">
            <v>0</v>
          </cell>
        </row>
        <row r="22">
          <cell r="B22" t="str">
            <v>Outros</v>
          </cell>
          <cell r="H22">
            <v>0</v>
          </cell>
        </row>
        <row r="23">
          <cell r="B23"/>
          <cell r="H23">
            <v>0</v>
          </cell>
        </row>
        <row r="24">
          <cell r="H24"/>
        </row>
        <row r="25">
          <cell r="B25" t="str">
            <v xml:space="preserve">Executora (Coord.) </v>
          </cell>
          <cell r="H25" t="str">
            <v>FITEC</v>
          </cell>
        </row>
        <row r="27">
          <cell r="H27" t="str">
            <v>TOTAL</v>
          </cell>
        </row>
        <row r="28">
          <cell r="B28" t="str">
            <v>Recursos Humanos</v>
          </cell>
          <cell r="H28">
            <v>2754336</v>
          </cell>
        </row>
        <row r="29">
          <cell r="B29" t="str">
            <v>Serviços de Terceiros</v>
          </cell>
          <cell r="H29">
            <v>2913308.34</v>
          </cell>
        </row>
        <row r="30">
          <cell r="B30" t="str">
            <v>Materiais de Consumo</v>
          </cell>
          <cell r="H30">
            <v>15000</v>
          </cell>
        </row>
        <row r="31">
          <cell r="B31" t="str">
            <v>Materiais Permanentes e Equipamentos</v>
          </cell>
          <cell r="H31">
            <v>0</v>
          </cell>
        </row>
        <row r="32">
          <cell r="B32" t="str">
            <v>Viagens e Diárias</v>
          </cell>
          <cell r="H32">
            <v>42420</v>
          </cell>
        </row>
        <row r="33">
          <cell r="B33" t="str">
            <v>Outros</v>
          </cell>
          <cell r="H33">
            <v>2000</v>
          </cell>
        </row>
        <row r="34">
          <cell r="B34" t="str">
            <v>Outros - Taxa Adm e Mob Infra</v>
          </cell>
          <cell r="H34">
            <v>0</v>
          </cell>
        </row>
        <row r="35">
          <cell r="B35" t="str">
            <v xml:space="preserve">Executora (Coord.) </v>
          </cell>
          <cell r="H35">
            <v>5727064.3399999999</v>
          </cell>
        </row>
        <row r="36">
          <cell r="H36"/>
        </row>
        <row r="38">
          <cell r="B38">
            <v>0</v>
          </cell>
          <cell r="H38">
            <v>0</v>
          </cell>
        </row>
        <row r="40">
          <cell r="H40" t="str">
            <v>TOTAL</v>
          </cell>
        </row>
        <row r="41">
          <cell r="B41" t="str">
            <v>Recursos Humanos</v>
          </cell>
          <cell r="H41">
            <v>0</v>
          </cell>
        </row>
        <row r="42">
          <cell r="B42" t="str">
            <v>Serviços de Terceiros</v>
          </cell>
          <cell r="H42">
            <v>0</v>
          </cell>
        </row>
        <row r="43">
          <cell r="B43" t="str">
            <v>Materiais de Consumo</v>
          </cell>
          <cell r="H43">
            <v>0</v>
          </cell>
        </row>
        <row r="44">
          <cell r="B44" t="str">
            <v>Materiais Permanentes e Equipamentos</v>
          </cell>
          <cell r="H44">
            <v>0</v>
          </cell>
        </row>
        <row r="45">
          <cell r="B45" t="str">
            <v>Viagens e Diárias</v>
          </cell>
          <cell r="H45">
            <v>0</v>
          </cell>
        </row>
        <row r="46">
          <cell r="B46" t="str">
            <v>Outros</v>
          </cell>
          <cell r="H46">
            <v>0</v>
          </cell>
        </row>
        <row r="47">
          <cell r="B47" t="str">
            <v>Outros - Taxa Adm e Mob Infra</v>
          </cell>
          <cell r="H47">
            <v>0</v>
          </cell>
        </row>
        <row r="48">
          <cell r="B48">
            <v>0</v>
          </cell>
          <cell r="H48">
            <v>0</v>
          </cell>
        </row>
        <row r="50">
          <cell r="B50">
            <v>0</v>
          </cell>
          <cell r="H50">
            <v>0</v>
          </cell>
        </row>
        <row r="52">
          <cell r="H52" t="str">
            <v>TOTAL</v>
          </cell>
        </row>
        <row r="53">
          <cell r="B53" t="str">
            <v>Recursos Humanos</v>
          </cell>
          <cell r="H53">
            <v>0</v>
          </cell>
        </row>
        <row r="54">
          <cell r="B54" t="str">
            <v>Serviços de Terceiros</v>
          </cell>
          <cell r="H54">
            <v>0</v>
          </cell>
        </row>
        <row r="55">
          <cell r="B55" t="str">
            <v>Materiais de Consumo</v>
          </cell>
          <cell r="H55">
            <v>0</v>
          </cell>
        </row>
        <row r="56">
          <cell r="B56" t="str">
            <v>Materiais Permanentes e Equipamentos</v>
          </cell>
          <cell r="H56">
            <v>0</v>
          </cell>
        </row>
        <row r="57">
          <cell r="B57" t="str">
            <v>Viagens e Diárias</v>
          </cell>
          <cell r="H57">
            <v>0</v>
          </cell>
        </row>
        <row r="58">
          <cell r="B58" t="str">
            <v>Outros</v>
          </cell>
          <cell r="H58">
            <v>0</v>
          </cell>
        </row>
        <row r="59">
          <cell r="B59" t="str">
            <v>Outros - Taxa Adm e Mob Infra</v>
          </cell>
          <cell r="H59">
            <v>0</v>
          </cell>
        </row>
        <row r="60">
          <cell r="B60">
            <v>0</v>
          </cell>
          <cell r="H60">
            <v>0</v>
          </cell>
        </row>
        <row r="62">
          <cell r="B62">
            <v>0</v>
          </cell>
          <cell r="H62">
            <v>0</v>
          </cell>
        </row>
        <row r="64">
          <cell r="H64" t="str">
            <v>TOTAL</v>
          </cell>
        </row>
        <row r="65">
          <cell r="B65" t="str">
            <v>Recursos Humanos</v>
          </cell>
          <cell r="H65">
            <v>0</v>
          </cell>
        </row>
        <row r="66">
          <cell r="B66" t="str">
            <v>Serviços de Terceiros</v>
          </cell>
          <cell r="H66">
            <v>0</v>
          </cell>
        </row>
        <row r="67">
          <cell r="B67" t="str">
            <v>Materiais de Consumo</v>
          </cell>
          <cell r="H67">
            <v>0</v>
          </cell>
        </row>
        <row r="68">
          <cell r="B68" t="str">
            <v>Materiais Permanentes e Equipamentos</v>
          </cell>
          <cell r="H68">
            <v>0</v>
          </cell>
        </row>
        <row r="69">
          <cell r="B69" t="str">
            <v>Viagens e Diárias</v>
          </cell>
          <cell r="H69">
            <v>0</v>
          </cell>
        </row>
        <row r="70">
          <cell r="B70" t="str">
            <v>Outros</v>
          </cell>
          <cell r="H70">
            <v>0</v>
          </cell>
        </row>
        <row r="71">
          <cell r="B71" t="str">
            <v>Outros - Taxa Adm e Mob Infra</v>
          </cell>
          <cell r="H71">
            <v>0</v>
          </cell>
        </row>
        <row r="72">
          <cell r="B72">
            <v>0</v>
          </cell>
          <cell r="H72">
            <v>0</v>
          </cell>
        </row>
        <row r="74">
          <cell r="B74">
            <v>0</v>
          </cell>
          <cell r="H74">
            <v>0</v>
          </cell>
        </row>
        <row r="76">
          <cell r="H76" t="str">
            <v>TOTAL</v>
          </cell>
        </row>
        <row r="77">
          <cell r="B77" t="str">
            <v>Recursos Humanos</v>
          </cell>
          <cell r="H77">
            <v>0</v>
          </cell>
        </row>
        <row r="78">
          <cell r="B78" t="str">
            <v>Serviços de Terceiros</v>
          </cell>
          <cell r="H78">
            <v>0</v>
          </cell>
        </row>
        <row r="79">
          <cell r="B79" t="str">
            <v>Materiais de Consumo</v>
          </cell>
          <cell r="H79">
            <v>0</v>
          </cell>
        </row>
        <row r="80">
          <cell r="B80" t="str">
            <v>Materiais Permanentes e Equipamentos</v>
          </cell>
          <cell r="H80">
            <v>0</v>
          </cell>
        </row>
        <row r="81">
          <cell r="B81" t="str">
            <v>Viagens e Diárias</v>
          </cell>
          <cell r="H81">
            <v>0</v>
          </cell>
        </row>
        <row r="82">
          <cell r="B82" t="str">
            <v>Outros</v>
          </cell>
          <cell r="H82">
            <v>0</v>
          </cell>
        </row>
        <row r="83">
          <cell r="B83" t="str">
            <v>Outros - Taxa Adm e Mob Infra</v>
          </cell>
          <cell r="H83">
            <v>0</v>
          </cell>
        </row>
        <row r="84">
          <cell r="B84">
            <v>0</v>
          </cell>
          <cell r="H84">
            <v>0</v>
          </cell>
        </row>
        <row r="86">
          <cell r="B86">
            <v>0</v>
          </cell>
          <cell r="H86">
            <v>0</v>
          </cell>
        </row>
        <row r="88">
          <cell r="H88" t="str">
            <v>TOTAL</v>
          </cell>
        </row>
        <row r="89">
          <cell r="B89" t="str">
            <v>Recursos Humanos</v>
          </cell>
          <cell r="H89">
            <v>0</v>
          </cell>
        </row>
        <row r="90">
          <cell r="B90" t="str">
            <v>Serviços de Terceiros</v>
          </cell>
          <cell r="H90">
            <v>0</v>
          </cell>
        </row>
        <row r="91">
          <cell r="B91" t="str">
            <v>Materiais de Consumo</v>
          </cell>
          <cell r="H91">
            <v>0</v>
          </cell>
        </row>
        <row r="92">
          <cell r="B92" t="str">
            <v>Materiais Permanentes e Equipamentos</v>
          </cell>
          <cell r="H92">
            <v>0</v>
          </cell>
        </row>
        <row r="93">
          <cell r="B93" t="str">
            <v>Viagens e Diárias</v>
          </cell>
          <cell r="H93">
            <v>0</v>
          </cell>
        </row>
        <row r="94">
          <cell r="B94" t="str">
            <v>Outros</v>
          </cell>
          <cell r="H94">
            <v>0</v>
          </cell>
        </row>
        <row r="95">
          <cell r="B95" t="str">
            <v>Outros - Taxa Adm e Mob Infra</v>
          </cell>
          <cell r="H95">
            <v>0</v>
          </cell>
        </row>
        <row r="96">
          <cell r="B96">
            <v>0</v>
          </cell>
          <cell r="H96">
            <v>0</v>
          </cell>
        </row>
        <row r="98">
          <cell r="B98">
            <v>0</v>
          </cell>
          <cell r="H98">
            <v>0</v>
          </cell>
        </row>
        <row r="100">
          <cell r="H100" t="str">
            <v>TOTAL</v>
          </cell>
        </row>
        <row r="101">
          <cell r="B101" t="str">
            <v>Recursos Humanos</v>
          </cell>
          <cell r="H101">
            <v>0</v>
          </cell>
        </row>
        <row r="102">
          <cell r="B102" t="str">
            <v>Serviços de Terceiros</v>
          </cell>
          <cell r="H102">
            <v>0</v>
          </cell>
        </row>
        <row r="103">
          <cell r="B103" t="str">
            <v>Materiais de Consumo</v>
          </cell>
          <cell r="H103">
            <v>0</v>
          </cell>
        </row>
        <row r="104">
          <cell r="B104" t="str">
            <v>Materiais Permanentes e Equipamentos</v>
          </cell>
          <cell r="H104">
            <v>0</v>
          </cell>
        </row>
        <row r="105">
          <cell r="B105" t="str">
            <v>Viagens e Diárias</v>
          </cell>
          <cell r="H105">
            <v>0</v>
          </cell>
        </row>
        <row r="106">
          <cell r="B106" t="str">
            <v>Outros</v>
          </cell>
          <cell r="H106">
            <v>0</v>
          </cell>
        </row>
        <row r="107">
          <cell r="B107" t="str">
            <v>Outros - Taxa Adm e Mob Infra</v>
          </cell>
          <cell r="H107">
            <v>0</v>
          </cell>
        </row>
        <row r="108">
          <cell r="B108">
            <v>0</v>
          </cell>
          <cell r="H108">
            <v>0</v>
          </cell>
        </row>
        <row r="110">
          <cell r="B110">
            <v>0</v>
          </cell>
          <cell r="H110">
            <v>0</v>
          </cell>
        </row>
        <row r="112">
          <cell r="H112" t="str">
            <v>TOTAL</v>
          </cell>
        </row>
        <row r="113">
          <cell r="B113" t="str">
            <v>Recursos Humanos</v>
          </cell>
          <cell r="H113">
            <v>0</v>
          </cell>
        </row>
        <row r="114">
          <cell r="B114" t="str">
            <v>Serviços de Terceiros</v>
          </cell>
          <cell r="H114">
            <v>0</v>
          </cell>
        </row>
        <row r="115">
          <cell r="B115" t="str">
            <v>Materiais de Consumo</v>
          </cell>
          <cell r="H115">
            <v>0</v>
          </cell>
        </row>
        <row r="116">
          <cell r="B116" t="str">
            <v>Materiais Permanentes e Equipamentos</v>
          </cell>
          <cell r="H116">
            <v>0</v>
          </cell>
        </row>
        <row r="117">
          <cell r="B117" t="str">
            <v>Viagens e Diárias</v>
          </cell>
          <cell r="H117">
            <v>0</v>
          </cell>
        </row>
        <row r="118">
          <cell r="B118" t="str">
            <v>Outros</v>
          </cell>
          <cell r="H118">
            <v>0</v>
          </cell>
        </row>
        <row r="119">
          <cell r="B119" t="str">
            <v>Outros - Taxa Adm e Mob Infra</v>
          </cell>
          <cell r="H119">
            <v>0</v>
          </cell>
        </row>
        <row r="120">
          <cell r="B120">
            <v>0</v>
          </cell>
          <cell r="H120">
            <v>0</v>
          </cell>
        </row>
        <row r="122">
          <cell r="B122">
            <v>0</v>
          </cell>
          <cell r="H122">
            <v>0</v>
          </cell>
        </row>
        <row r="124">
          <cell r="H124" t="str">
            <v>TOTAL</v>
          </cell>
        </row>
        <row r="125">
          <cell r="B125" t="str">
            <v>Recursos Humanos</v>
          </cell>
          <cell r="H125">
            <v>0</v>
          </cell>
        </row>
        <row r="126">
          <cell r="B126" t="str">
            <v>Serviços de Terceiros</v>
          </cell>
          <cell r="H126">
            <v>0</v>
          </cell>
        </row>
        <row r="127">
          <cell r="B127" t="str">
            <v>Materiais de Consumo</v>
          </cell>
          <cell r="H127">
            <v>0</v>
          </cell>
        </row>
        <row r="128">
          <cell r="B128" t="str">
            <v>Materiais Permanentes e Equipamentos</v>
          </cell>
          <cell r="H128">
            <v>0</v>
          </cell>
        </row>
        <row r="129">
          <cell r="B129" t="str">
            <v>Viagens e Diárias</v>
          </cell>
          <cell r="H129">
            <v>0</v>
          </cell>
        </row>
        <row r="130">
          <cell r="B130" t="str">
            <v>Outros</v>
          </cell>
          <cell r="H130">
            <v>0</v>
          </cell>
        </row>
        <row r="131">
          <cell r="B131" t="str">
            <v>Outros - Taxa Adm e Mob Infra</v>
          </cell>
          <cell r="H131">
            <v>0</v>
          </cell>
        </row>
        <row r="132">
          <cell r="B132">
            <v>0</v>
          </cell>
          <cell r="H132">
            <v>0</v>
          </cell>
        </row>
        <row r="134">
          <cell r="B134">
            <v>0</v>
          </cell>
          <cell r="H134">
            <v>0</v>
          </cell>
        </row>
        <row r="136">
          <cell r="H136" t="str">
            <v>TOTAL</v>
          </cell>
        </row>
        <row r="137">
          <cell r="B137" t="str">
            <v>Recursos Humanos</v>
          </cell>
          <cell r="H137">
            <v>0</v>
          </cell>
        </row>
        <row r="138">
          <cell r="B138" t="str">
            <v>Serviços de Terceiros</v>
          </cell>
          <cell r="H138">
            <v>0</v>
          </cell>
        </row>
        <row r="139">
          <cell r="B139" t="str">
            <v>Materiais de Consumo</v>
          </cell>
          <cell r="H139">
            <v>0</v>
          </cell>
        </row>
        <row r="140">
          <cell r="B140" t="str">
            <v>Materiais Permanentes e Equipamentos</v>
          </cell>
          <cell r="H140">
            <v>0</v>
          </cell>
        </row>
        <row r="141">
          <cell r="B141" t="str">
            <v>Viagens e Diárias</v>
          </cell>
          <cell r="H141">
            <v>0</v>
          </cell>
        </row>
        <row r="142">
          <cell r="B142" t="str">
            <v>Outros</v>
          </cell>
          <cell r="H142">
            <v>0</v>
          </cell>
        </row>
        <row r="143">
          <cell r="B143" t="str">
            <v>Outros - Taxa Adm e Mob Infra</v>
          </cell>
          <cell r="H143">
            <v>0</v>
          </cell>
        </row>
        <row r="144">
          <cell r="B144">
            <v>0</v>
          </cell>
          <cell r="H144">
            <v>0</v>
          </cell>
        </row>
      </sheetData>
      <sheetData sheetId="17"/>
      <sheetData sheetId="1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139.361704861112" createdVersion="8" refreshedVersion="8" minRefreshableVersion="3" recordCount="25" xr:uid="{3596F9A3-C27C-4E0D-8762-472DDFC07976}">
  <cacheSource type="worksheet">
    <worksheetSource name="CustosPessoal"/>
  </cacheSource>
  <cacheFields count="36">
    <cacheField name="Executor" numFmtId="0">
      <sharedItems containsBlank="1" count="2">
        <s v="Epamig"/>
        <m/>
      </sharedItems>
    </cacheField>
    <cacheField name="Nome Completo" numFmtId="0">
      <sharedItems containsBlank="1"/>
    </cacheField>
    <cacheField name="CPF" numFmtId="0">
      <sharedItems containsBlank="1"/>
    </cacheField>
    <cacheField name="Investimento" numFmtId="0">
      <sharedItems containsBlank="1" count="3">
        <s v="Cemig"/>
        <s v="Contrapartida"/>
        <m/>
      </sharedItems>
    </cacheField>
    <cacheField name="Função" numFmtId="0">
      <sharedItems containsBlank="1"/>
    </cacheField>
    <cacheField name="Categoria" numFmtId="0">
      <sharedItems containsBlank="1"/>
    </cacheField>
    <cacheField name="Sigla" numFmtId="0">
      <sharedItems containsBlank="1"/>
    </cacheField>
    <cacheField name="Valor por Hora" numFmtId="164">
      <sharedItems containsString="0" containsBlank="1" containsNumber="1" containsInteger="1" minValue="200" maxValue="200"/>
    </cacheField>
    <cacheField name="Etapa da EAP" numFmtId="0">
      <sharedItems containsBlank="1" count="13">
        <s v="Etapa 1"/>
        <s v="Etapa 3"/>
        <s v="Etapa 5"/>
        <s v="Etapa 7"/>
        <s v="Etapa 9"/>
        <s v="Etapa 11"/>
        <s v="Etapa 13"/>
        <s v="Etapa 15"/>
        <s v="Etapa 17"/>
        <s v="Etapa 19"/>
        <s v="Etapa 21"/>
        <s v="Etapa 23"/>
        <m/>
      </sharedItems>
    </cacheField>
    <cacheField name="Custo Total" numFmtId="164">
      <sharedItems containsMixedTypes="1" containsNumber="1" containsInteger="1" minValue="-120000" maxValue="112000"/>
    </cacheField>
    <cacheField name="Dedicação Total" numFmtId="0">
      <sharedItems containsMixedTypes="1" containsNumber="1" containsInteger="1" minValue="-600" maxValue="560"/>
    </cacheField>
    <cacheField name="Justificativa" numFmtId="0">
      <sharedItems containsNonDate="0" containsString="0" containsBlank="1"/>
    </cacheField>
    <cacheField name="Mês 1" numFmtId="0">
      <sharedItems containsString="0" containsBlank="1" containsNumber="1" containsInteger="1" minValue="-25" maxValue="40"/>
    </cacheField>
    <cacheField name="Mês 2" numFmtId="0">
      <sharedItems containsString="0" containsBlank="1" containsNumber="1" containsInteger="1" minValue="-25" maxValue="40"/>
    </cacheField>
    <cacheField name="Mês 3" numFmtId="0">
      <sharedItems containsString="0" containsBlank="1" containsNumber="1" containsInteger="1" minValue="-25" maxValue="20"/>
    </cacheField>
    <cacheField name="Mês 4" numFmtId="0">
      <sharedItems containsString="0" containsBlank="1" containsNumber="1" containsInteger="1" minValue="-25" maxValue="20"/>
    </cacheField>
    <cacheField name="Mês 5" numFmtId="0">
      <sharedItems containsString="0" containsBlank="1" containsNumber="1" containsInteger="1" minValue="-25" maxValue="20"/>
    </cacheField>
    <cacheField name="Mês 6" numFmtId="0">
      <sharedItems containsString="0" containsBlank="1" containsNumber="1" containsInteger="1" minValue="-25" maxValue="20"/>
    </cacheField>
    <cacheField name="Mês 7" numFmtId="0">
      <sharedItems containsString="0" containsBlank="1" containsNumber="1" containsInteger="1" minValue="-25" maxValue="20"/>
    </cacheField>
    <cacheField name="Mês 8" numFmtId="0">
      <sharedItems containsString="0" containsBlank="1" containsNumber="1" containsInteger="1" minValue="-25" maxValue="20"/>
    </cacheField>
    <cacheField name="Mês 9" numFmtId="0">
      <sharedItems containsString="0" containsBlank="1" containsNumber="1" containsInteger="1" minValue="-25" maxValue="20"/>
    </cacheField>
    <cacheField name="Mês 10" numFmtId="0">
      <sharedItems containsString="0" containsBlank="1" containsNumber="1" containsInteger="1" minValue="-25" maxValue="20"/>
    </cacheField>
    <cacheField name="Mês 11" numFmtId="0">
      <sharedItems containsString="0" containsBlank="1" containsNumber="1" containsInteger="1" minValue="-25" maxValue="20"/>
    </cacheField>
    <cacheField name="Mês 12" numFmtId="0">
      <sharedItems containsString="0" containsBlank="1" containsNumber="1" containsInteger="1" minValue="-25" maxValue="20"/>
    </cacheField>
    <cacheField name="Mês 13" numFmtId="0">
      <sharedItems containsString="0" containsBlank="1" containsNumber="1" containsInteger="1" minValue="-25" maxValue="20"/>
    </cacheField>
    <cacheField name="Mês 14" numFmtId="0">
      <sharedItems containsString="0" containsBlank="1" containsNumber="1" containsInteger="1" minValue="-25" maxValue="20"/>
    </cacheField>
    <cacheField name="Mês 15" numFmtId="0">
      <sharedItems containsString="0" containsBlank="1" containsNumber="1" containsInteger="1" minValue="-25" maxValue="20"/>
    </cacheField>
    <cacheField name="Mês 16" numFmtId="0">
      <sharedItems containsString="0" containsBlank="1" containsNumber="1" containsInteger="1" minValue="-25" maxValue="20"/>
    </cacheField>
    <cacheField name="Mês 17" numFmtId="0">
      <sharedItems containsString="0" containsBlank="1" containsNumber="1" containsInteger="1" minValue="-25" maxValue="20"/>
    </cacheField>
    <cacheField name="Mês 18" numFmtId="0">
      <sharedItems containsString="0" containsBlank="1" containsNumber="1" containsInteger="1" minValue="-25" maxValue="20"/>
    </cacheField>
    <cacheField name="Mês 19" numFmtId="0">
      <sharedItems containsString="0" containsBlank="1" containsNumber="1" containsInteger="1" minValue="-25" maxValue="20"/>
    </cacheField>
    <cacheField name="Mês 20" numFmtId="0">
      <sharedItems containsString="0" containsBlank="1" containsNumber="1" containsInteger="1" minValue="-25" maxValue="20"/>
    </cacheField>
    <cacheField name="Mês 21" numFmtId="0">
      <sharedItems containsString="0" containsBlank="1" containsNumber="1" containsInteger="1" minValue="-25" maxValue="20"/>
    </cacheField>
    <cacheField name="Mês 22" numFmtId="0">
      <sharedItems containsString="0" containsBlank="1" containsNumber="1" containsInteger="1" minValue="-25" maxValue="20"/>
    </cacheField>
    <cacheField name="Mês 23" numFmtId="0">
      <sharedItems containsString="0" containsBlank="1" containsNumber="1" containsInteger="1" minValue="-25" maxValue="40"/>
    </cacheField>
    <cacheField name="Mês 24" numFmtId="0">
      <sharedItems containsString="0" containsBlank="1" containsNumber="1" containsInteger="1" minValue="-25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059073" refreshedDate="45141.630370023151" createdVersion="8" refreshedVersion="8" minRefreshableVersion="3" recordCount="42" xr:uid="{C54C41CB-0F86-49AC-A852-2962C9961893}">
  <cacheSource type="worksheet">
    <worksheetSource name="CustosOutros"/>
  </cacheSource>
  <cacheFields count="10">
    <cacheField name="Etapa da EAP" numFmtId="0">
      <sharedItems containsString="0" containsBlank="1" containsNumber="1" containsInteger="1" minValue="1" maxValue="9" count="10">
        <n v="1"/>
        <n v="2"/>
        <n v="3"/>
        <n v="4"/>
        <n v="6"/>
        <n v="7"/>
        <n v="9"/>
        <n v="8"/>
        <m/>
        <n v="5"/>
      </sharedItems>
    </cacheField>
    <cacheField name="Rubrica" numFmtId="0">
      <sharedItems count="9">
        <s v="ST"/>
        <s v="VD"/>
        <s v="OU"/>
        <s v="MP"/>
        <s v="MC"/>
        <s v="OU "/>
        <s v="Startup"/>
        <s v="Taxa de Imobilização"/>
        <s v="Taxa de administração"/>
      </sharedItems>
    </cacheField>
    <cacheField name="Executor" numFmtId="0">
      <sharedItems containsBlank="1" count="4">
        <s v="Executora 1"/>
        <s v="Executora 2"/>
        <s v="Cemig"/>
        <m/>
      </sharedItems>
    </cacheField>
    <cacheField name="Descrição da Despesa" numFmtId="0">
      <sharedItems containsBlank="1"/>
    </cacheField>
    <cacheField name="Investimento" numFmtId="0">
      <sharedItems containsBlank="1"/>
    </cacheField>
    <cacheField name="Justificativa" numFmtId="0">
      <sharedItems containsBlank="1"/>
    </cacheField>
    <cacheField name="Quantitativo" numFmtId="0">
      <sharedItems containsString="0" containsBlank="1" containsNumber="1" containsInteger="1" minValue="1" maxValue="25"/>
    </cacheField>
    <cacheField name="Preço Unitário" numFmtId="0">
      <sharedItems containsString="0" containsBlank="1" containsNumber="1" containsInteger="1" minValue="250" maxValue="145000"/>
    </cacheField>
    <cacheField name="Custo Total" numFmtId="44">
      <sharedItems containsString="0" containsBlank="1" containsNumber="1" containsInteger="1" minValue="3024" maxValue="150000"/>
    </cacheField>
    <cacheField name="Mês de Realização" numFmtId="0">
      <sharedItems containsString="0" containsBlank="1" containsNumber="1" containsInteger="1" minValue="1" maxValue="30" count="31">
        <n v="1"/>
        <n v="2"/>
        <n v="5"/>
        <n v="6"/>
        <n v="4"/>
        <n v="12"/>
        <m/>
        <n v="3"/>
        <n v="7"/>
        <n v="8"/>
        <n v="9"/>
        <n v="10"/>
        <n v="11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Joao"/>
    <s v="00000000-00"/>
    <x v="0"/>
    <s v="Pesquisador"/>
    <s v="Coordenador"/>
    <s v="CO"/>
    <n v="200"/>
    <x v="0"/>
    <n v="112000"/>
    <n v="560"/>
    <m/>
    <n v="40"/>
    <n v="4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40"/>
    <n v="40"/>
  </r>
  <r>
    <x v="0"/>
    <s v="Pedro"/>
    <s v="00000000-01"/>
    <x v="0"/>
    <s v="Pesquisador"/>
    <s v="Pesquisador"/>
    <s v="PE"/>
    <n v="200"/>
    <x v="1"/>
    <n v="104000"/>
    <n v="520"/>
    <m/>
    <n v="30"/>
    <n v="3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30"/>
    <n v="30"/>
  </r>
  <r>
    <x v="0"/>
    <s v="José"/>
    <s v="00000000-02"/>
    <x v="0"/>
    <s v="Pesquisador"/>
    <s v="Gerente "/>
    <s v="GE"/>
    <n v="200"/>
    <x v="2"/>
    <n v="104000"/>
    <n v="520"/>
    <m/>
    <n v="30"/>
    <n v="3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20"/>
    <n v="30"/>
    <n v="30"/>
  </r>
  <r>
    <x v="0"/>
    <s v="Carlos"/>
    <s v="00000000-03"/>
    <x v="1"/>
    <s v="Pesquisador"/>
    <s v="Auxiliar Técnico"/>
    <s v="AT"/>
    <n v="200"/>
    <x v="3"/>
    <n v="64000"/>
    <n v="320"/>
    <m/>
    <n v="20"/>
    <n v="20"/>
    <n v="12"/>
    <n v="12"/>
    <n v="12"/>
    <n v="12"/>
    <n v="12"/>
    <n v="12"/>
    <n v="12"/>
    <n v="12"/>
    <n v="12"/>
    <n v="12"/>
    <n v="12"/>
    <n v="12"/>
    <n v="12"/>
    <n v="12"/>
    <n v="12"/>
    <n v="12"/>
    <n v="12"/>
    <n v="12"/>
    <n v="12"/>
    <n v="12"/>
    <n v="20"/>
    <n v="20"/>
  </r>
  <r>
    <x v="0"/>
    <s v="Fernanda"/>
    <s v="00000000-04"/>
    <x v="1"/>
    <s v="Pesquisador"/>
    <s v="Superior"/>
    <s v="SU"/>
    <n v="200"/>
    <x v="4"/>
    <n v="48000"/>
    <n v="240"/>
    <m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</r>
  <r>
    <x v="0"/>
    <s v="Joana"/>
    <s v="00000000-05"/>
    <x v="1"/>
    <s v="Pesquisador"/>
    <s v="Especialista"/>
    <s v="ES"/>
    <n v="200"/>
    <x v="5"/>
    <n v="24000"/>
    <n v="120"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x v="0"/>
    <s v="Fernanda"/>
    <s v="00000000-06"/>
    <x v="1"/>
    <s v="Pesquisador"/>
    <s v="Superior"/>
    <s v="SU"/>
    <n v="200"/>
    <x v="6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Joana"/>
    <s v="00000000-07"/>
    <x v="1"/>
    <s v="Pesquisador"/>
    <s v="Especialista"/>
    <s v="ES"/>
    <n v="200"/>
    <x v="7"/>
    <n v="-24000"/>
    <n v="-120"/>
    <m/>
    <n v="-5"/>
    <n v="-5"/>
    <n v="-5"/>
    <n v="-5"/>
    <n v="-5"/>
    <n v="-5"/>
    <n v="-5"/>
    <n v="-5"/>
    <n v="-5"/>
    <n v="-5"/>
    <n v="-5"/>
    <n v="-5"/>
    <n v="-5"/>
    <n v="-5"/>
    <n v="-5"/>
    <n v="-5"/>
    <n v="-5"/>
    <n v="-5"/>
    <n v="-5"/>
    <n v="-5"/>
    <n v="-5"/>
    <n v="-5"/>
    <n v="-5"/>
    <n v="-5"/>
  </r>
  <r>
    <x v="0"/>
    <s v="Fernanda"/>
    <s v="00000000-08"/>
    <x v="1"/>
    <s v="Pesquisador"/>
    <s v="Superior"/>
    <s v="SU"/>
    <n v="200"/>
    <x v="8"/>
    <n v="-48000"/>
    <n v="-240"/>
    <m/>
    <n v="-10"/>
    <n v="-10"/>
    <n v="-10"/>
    <n v="-10"/>
    <n v="-10"/>
    <n v="-10"/>
    <n v="-10"/>
    <n v="-10"/>
    <n v="-10"/>
    <n v="-10"/>
    <n v="-10"/>
    <n v="-10"/>
    <n v="-10"/>
    <n v="-10"/>
    <n v="-10"/>
    <n v="-10"/>
    <n v="-10"/>
    <n v="-10"/>
    <n v="-10"/>
    <n v="-10"/>
    <n v="-10"/>
    <n v="-10"/>
    <n v="-10"/>
    <n v="-10"/>
  </r>
  <r>
    <x v="0"/>
    <s v="Joana"/>
    <s v="00000000-09"/>
    <x v="1"/>
    <s v="Pesquisador"/>
    <s v="Especialista"/>
    <s v="ES"/>
    <n v="200"/>
    <x v="9"/>
    <n v="-72000"/>
    <n v="-360"/>
    <m/>
    <n v="-15"/>
    <n v="-15"/>
    <n v="-15"/>
    <n v="-15"/>
    <n v="-15"/>
    <n v="-15"/>
    <n v="-15"/>
    <n v="-15"/>
    <n v="-15"/>
    <n v="-15"/>
    <n v="-15"/>
    <n v="-15"/>
    <n v="-15"/>
    <n v="-15"/>
    <n v="-15"/>
    <n v="-15"/>
    <n v="-15"/>
    <n v="-15"/>
    <n v="-15"/>
    <n v="-15"/>
    <n v="-15"/>
    <n v="-15"/>
    <n v="-15"/>
    <n v="-15"/>
  </r>
  <r>
    <x v="0"/>
    <s v="Fernanda"/>
    <s v="00000000-10"/>
    <x v="1"/>
    <s v="Pesquisador"/>
    <s v="Superior"/>
    <s v="SU"/>
    <n v="200"/>
    <x v="10"/>
    <n v="-96000"/>
    <n v="-480"/>
    <m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  <n v="-20"/>
  </r>
  <r>
    <x v="0"/>
    <s v="Joana"/>
    <s v="00000000-11"/>
    <x v="1"/>
    <s v="Pesquisador"/>
    <s v="Especialista"/>
    <s v="ES"/>
    <n v="200"/>
    <x v="11"/>
    <n v="-120000"/>
    <n v="-600"/>
    <m/>
    <n v="-25"/>
    <n v="-25"/>
    <n v="-25"/>
    <n v="-25"/>
    <n v="-25"/>
    <n v="-25"/>
    <n v="-25"/>
    <n v="-25"/>
    <n v="-25"/>
    <n v="-25"/>
    <n v="-25"/>
    <n v="-25"/>
    <n v="-25"/>
    <n v="-25"/>
    <n v="-25"/>
    <n v="-25"/>
    <n v="-25"/>
    <n v="-25"/>
    <n v="-25"/>
    <n v="-25"/>
    <n v="-25"/>
    <n v="-25"/>
    <n v="-25"/>
    <n v="-25"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  <r>
    <x v="1"/>
    <m/>
    <m/>
    <x v="2"/>
    <m/>
    <m/>
    <m/>
    <m/>
    <x v="12"/>
    <s v=""/>
    <s v=""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x v="0"/>
    <x v="0"/>
    <s v="Serviço de testes"/>
    <s v="Cemig"/>
    <s v="Testes do equipamento"/>
    <n v="3"/>
    <n v="6000"/>
    <n v="18000"/>
    <x v="0"/>
  </r>
  <r>
    <x v="0"/>
    <x v="1"/>
    <x v="1"/>
    <s v="Viagem para a reunião trimestal"/>
    <s v="Cemig"/>
    <s v="Reunião de acompanhamento"/>
    <n v="2"/>
    <n v="2500"/>
    <n v="5000"/>
    <x v="1"/>
  </r>
  <r>
    <x v="1"/>
    <x v="2"/>
    <x v="0"/>
    <s v="Participação no CITENEL"/>
    <s v="Cemig"/>
    <s v="Congresso ANEEL"/>
    <n v="2"/>
    <n v="5000"/>
    <n v="10000"/>
    <x v="0"/>
  </r>
  <r>
    <x v="2"/>
    <x v="3"/>
    <x v="1"/>
    <s v="Microscópio de precisão "/>
    <s v="Contrapartida"/>
    <s v="Equipamento de pesquisa"/>
    <n v="1"/>
    <n v="25000"/>
    <n v="25000"/>
    <x v="2"/>
  </r>
  <r>
    <x v="3"/>
    <x v="4"/>
    <x v="2"/>
    <s v="Fios, cabos, fita isolante, etc."/>
    <s v="Cemig"/>
    <s v="Material de consumo da pesquisa"/>
    <n v="25"/>
    <n v="250"/>
    <n v="6250"/>
    <x v="3"/>
  </r>
  <r>
    <x v="4"/>
    <x v="1"/>
    <x v="1"/>
    <s v="Viagem para congresso"/>
    <s v="Cemig"/>
    <s v="Apresentação de artigo"/>
    <n v="3"/>
    <n v="3780"/>
    <n v="11340"/>
    <x v="4"/>
  </r>
  <r>
    <x v="5"/>
    <x v="5"/>
    <x v="0"/>
    <s v="Baner e divulgação"/>
    <s v="Cemig"/>
    <s v="Divulgação do Projeto"/>
    <n v="4"/>
    <n v="756"/>
    <n v="3024"/>
    <x v="4"/>
  </r>
  <r>
    <x v="6"/>
    <x v="0"/>
    <x v="2"/>
    <s v="Serviço de analise em campo "/>
    <s v="Cemig"/>
    <s v="Serviço de pesquisa"/>
    <n v="1"/>
    <n v="35000"/>
    <n v="35000"/>
    <x v="2"/>
  </r>
  <r>
    <x v="7"/>
    <x v="3"/>
    <x v="0"/>
    <s v="Máquina de fresa"/>
    <s v="Contrapartida"/>
    <s v="Aquisição de maquina XXXX"/>
    <n v="2"/>
    <n v="75000"/>
    <n v="150000"/>
    <x v="5"/>
  </r>
  <r>
    <x v="3"/>
    <x v="6"/>
    <x v="2"/>
    <s v="Serviço de desenvolvimento"/>
    <s v="Cemig"/>
    <s v="Fabricação do produto"/>
    <n v="1"/>
    <n v="145000"/>
    <n v="145000"/>
    <x v="1"/>
  </r>
  <r>
    <x v="8"/>
    <x v="7"/>
    <x v="3"/>
    <m/>
    <m/>
    <m/>
    <m/>
    <m/>
    <m/>
    <x v="6"/>
  </r>
  <r>
    <x v="8"/>
    <x v="8"/>
    <x v="3"/>
    <m/>
    <m/>
    <m/>
    <m/>
    <m/>
    <m/>
    <x v="6"/>
  </r>
  <r>
    <x v="0"/>
    <x v="0"/>
    <x v="2"/>
    <s v="Gestão de Projeto"/>
    <s v="Cemig"/>
    <s v="blabla"/>
    <n v="1"/>
    <n v="15000"/>
    <n v="15000"/>
    <x v="0"/>
  </r>
  <r>
    <x v="0"/>
    <x v="0"/>
    <x v="2"/>
    <s v="Gestão de Projeto"/>
    <s v="Cemig"/>
    <s v="blabla"/>
    <n v="1"/>
    <n v="15000"/>
    <n v="15000"/>
    <x v="1"/>
  </r>
  <r>
    <x v="1"/>
    <x v="0"/>
    <x v="2"/>
    <s v="Gestão de Projeto"/>
    <s v="Cemig"/>
    <s v="blabla"/>
    <n v="1"/>
    <n v="15000"/>
    <n v="15000"/>
    <x v="7"/>
  </r>
  <r>
    <x v="1"/>
    <x v="0"/>
    <x v="2"/>
    <s v="Gestão de Projeto"/>
    <s v="Cemig"/>
    <s v="blabla"/>
    <n v="1"/>
    <n v="15000"/>
    <n v="15000"/>
    <x v="4"/>
  </r>
  <r>
    <x v="2"/>
    <x v="0"/>
    <x v="2"/>
    <s v="Gestão de Projeto"/>
    <s v="Cemig"/>
    <s v="blabla"/>
    <n v="1"/>
    <n v="15000"/>
    <n v="15000"/>
    <x v="2"/>
  </r>
  <r>
    <x v="2"/>
    <x v="0"/>
    <x v="2"/>
    <s v="Gestão de Projeto"/>
    <s v="Cemig"/>
    <s v="blabla"/>
    <n v="1"/>
    <n v="15000"/>
    <n v="15000"/>
    <x v="3"/>
  </r>
  <r>
    <x v="2"/>
    <x v="0"/>
    <x v="2"/>
    <s v="Gestão de Projeto"/>
    <s v="Cemig"/>
    <s v="blabla"/>
    <n v="1"/>
    <n v="15000"/>
    <n v="15000"/>
    <x v="8"/>
  </r>
  <r>
    <x v="3"/>
    <x v="0"/>
    <x v="2"/>
    <s v="Gestão de Projeto"/>
    <s v="Cemig"/>
    <s v="blabla"/>
    <n v="1"/>
    <n v="15000"/>
    <n v="15000"/>
    <x v="9"/>
  </r>
  <r>
    <x v="3"/>
    <x v="0"/>
    <x v="2"/>
    <s v="Gestão de Projeto"/>
    <s v="Cemig"/>
    <s v="blabla"/>
    <n v="1"/>
    <n v="15000"/>
    <n v="15000"/>
    <x v="10"/>
  </r>
  <r>
    <x v="3"/>
    <x v="0"/>
    <x v="2"/>
    <s v="Gestão de Projeto"/>
    <s v="Cemig"/>
    <s v="blabla"/>
    <n v="1"/>
    <n v="15000"/>
    <n v="15000"/>
    <x v="11"/>
  </r>
  <r>
    <x v="3"/>
    <x v="0"/>
    <x v="2"/>
    <s v="Gestão de Projeto"/>
    <s v="Cemig"/>
    <s v="blabla"/>
    <n v="1"/>
    <n v="15000"/>
    <n v="15000"/>
    <x v="12"/>
  </r>
  <r>
    <x v="9"/>
    <x v="0"/>
    <x v="2"/>
    <s v="Gestão de Projeto"/>
    <s v="Cemig"/>
    <s v="blabla"/>
    <n v="1"/>
    <n v="15000"/>
    <n v="15000"/>
    <x v="5"/>
  </r>
  <r>
    <x v="9"/>
    <x v="0"/>
    <x v="2"/>
    <s v="Gestão de Projeto"/>
    <s v="Cemig"/>
    <s v="blabla"/>
    <n v="1"/>
    <n v="15000"/>
    <n v="15000"/>
    <x v="13"/>
  </r>
  <r>
    <x v="9"/>
    <x v="0"/>
    <x v="2"/>
    <s v="Gestão de Projeto"/>
    <s v="Cemig"/>
    <s v="blabla"/>
    <n v="1"/>
    <n v="15000"/>
    <n v="15000"/>
    <x v="14"/>
  </r>
  <r>
    <x v="9"/>
    <x v="0"/>
    <x v="2"/>
    <s v="Gestão de Projeto"/>
    <s v="Cemig"/>
    <s v="blabla"/>
    <n v="1"/>
    <n v="15000"/>
    <n v="15000"/>
    <x v="15"/>
  </r>
  <r>
    <x v="9"/>
    <x v="0"/>
    <x v="2"/>
    <s v="Gestão de Projeto"/>
    <s v="Cemig"/>
    <s v="blabla"/>
    <n v="1"/>
    <n v="15000"/>
    <n v="15000"/>
    <x v="16"/>
  </r>
  <r>
    <x v="4"/>
    <x v="0"/>
    <x v="2"/>
    <s v="Gestão de Projeto"/>
    <s v="Cemig"/>
    <s v="blabla"/>
    <n v="1"/>
    <n v="15000"/>
    <n v="15000"/>
    <x v="17"/>
  </r>
  <r>
    <x v="5"/>
    <x v="0"/>
    <x v="2"/>
    <s v="Gestão de Projeto"/>
    <s v="Cemig"/>
    <s v="blabla"/>
    <n v="1"/>
    <n v="15000"/>
    <n v="15000"/>
    <x v="18"/>
  </r>
  <r>
    <x v="5"/>
    <x v="0"/>
    <x v="2"/>
    <s v="Gestão de Projeto"/>
    <s v="Cemig"/>
    <s v="blabla"/>
    <n v="1"/>
    <n v="15000"/>
    <n v="15000"/>
    <x v="19"/>
  </r>
  <r>
    <x v="5"/>
    <x v="0"/>
    <x v="2"/>
    <s v="Gestão de Projeto"/>
    <s v="Cemig"/>
    <s v="blabla"/>
    <n v="1"/>
    <n v="15000"/>
    <n v="15000"/>
    <x v="20"/>
  </r>
  <r>
    <x v="5"/>
    <x v="0"/>
    <x v="2"/>
    <s v="Gestão de Projeto"/>
    <s v="Cemig"/>
    <s v="blabla"/>
    <n v="1"/>
    <n v="15000"/>
    <n v="15000"/>
    <x v="21"/>
  </r>
  <r>
    <x v="7"/>
    <x v="0"/>
    <x v="2"/>
    <s v="Gestão de Projeto"/>
    <s v="Cemig"/>
    <s v="blabla"/>
    <n v="1"/>
    <n v="15000"/>
    <n v="15000"/>
    <x v="22"/>
  </r>
  <r>
    <x v="7"/>
    <x v="0"/>
    <x v="2"/>
    <s v="Gestão de Projeto"/>
    <s v="Cemig"/>
    <s v="blabla"/>
    <n v="1"/>
    <n v="15000"/>
    <n v="15000"/>
    <x v="23"/>
  </r>
  <r>
    <x v="7"/>
    <x v="0"/>
    <x v="2"/>
    <s v="Gestão de Projeto"/>
    <s v="Cemig"/>
    <s v="blabla"/>
    <n v="1"/>
    <n v="15000"/>
    <n v="15000"/>
    <x v="24"/>
  </r>
  <r>
    <x v="7"/>
    <x v="0"/>
    <x v="2"/>
    <s v="Gestão de Projeto"/>
    <s v="Cemig"/>
    <s v="blabla"/>
    <n v="1"/>
    <n v="15000"/>
    <n v="15000"/>
    <x v="25"/>
  </r>
  <r>
    <x v="7"/>
    <x v="0"/>
    <x v="2"/>
    <s v="Gestão de Projeto"/>
    <s v="Cemig"/>
    <s v="blabla"/>
    <n v="1"/>
    <n v="15000"/>
    <n v="15000"/>
    <x v="26"/>
  </r>
  <r>
    <x v="7"/>
    <x v="0"/>
    <x v="2"/>
    <s v="Gestão de Projeto"/>
    <s v="Cemig"/>
    <s v="blabla"/>
    <n v="1"/>
    <n v="15000"/>
    <n v="15000"/>
    <x v="27"/>
  </r>
  <r>
    <x v="7"/>
    <x v="0"/>
    <x v="2"/>
    <s v="Gestão de Projeto"/>
    <s v="Cemig"/>
    <s v="blabla"/>
    <n v="1"/>
    <n v="15000"/>
    <n v="15000"/>
    <x v="28"/>
  </r>
  <r>
    <x v="7"/>
    <x v="0"/>
    <x v="2"/>
    <s v="Gestão de Projeto"/>
    <s v="Cemig"/>
    <s v="blabla"/>
    <n v="1"/>
    <n v="15000"/>
    <n v="15000"/>
    <x v="29"/>
  </r>
  <r>
    <x v="7"/>
    <x v="0"/>
    <x v="2"/>
    <s v="Gestão de Projeto"/>
    <s v="Cemig"/>
    <s v="blabla"/>
    <n v="1"/>
    <n v="15000"/>
    <n v="15000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52CAD7-18EE-4F72-88BA-EB8A31BAF78B}" name="Tabela dinâmica2" cacheId="468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B8:D23" firstHeaderRow="2" firstDataRow="2" firstDataCol="2"/>
  <pivotFields count="36">
    <pivotField axis="axisRow" compact="0" outline="0" subtotalTop="0" showAll="0">
      <items count="3">
        <item x="0"/>
        <item x="1"/>
        <item t="default"/>
      </items>
    </pivotField>
    <pivotField compact="0" outline="0" subtotalTop="0" showAll="0"/>
    <pivotField compact="0" outline="0" subtotalTop="0" showAll="0"/>
    <pivotField compact="0" outline="0" subtotalTop="0" showAll="0">
      <items count="4">
        <item x="0"/>
        <item x="1"/>
        <item x="2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  <item t="default"/>
      </items>
    </pivotField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0"/>
    <field x="8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 t="grand">
      <x/>
    </i>
  </rowItems>
  <colItems count="1">
    <i/>
  </colItems>
  <dataFields count="1">
    <dataField name="Soma de Custo Total" fld="9" baseField="0" baseItem="0" numFmtId="164"/>
  </dataFields>
  <formats count="6">
    <format dxfId="122">
      <pivotArea outline="0" collapsedLevelsAreSubtotals="1" fieldPosition="0"/>
    </format>
    <format dxfId="123">
      <pivotArea type="topRight" dataOnly="0" labelOnly="1" outline="0" fieldPosition="0"/>
    </format>
    <format dxfId="124">
      <pivotArea outline="0" collapsedLevelsAreSubtotals="1" fieldPosition="0"/>
    </format>
    <format dxfId="125">
      <pivotArea type="topRight" dataOnly="0" labelOnly="1" outline="0" fieldPosition="0"/>
    </format>
    <format dxfId="126">
      <pivotArea outline="0" collapsedLevelsAreSubtotals="1" fieldPosition="0"/>
    </format>
    <format dxfId="12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51D735-7DD5-442F-A860-FACD907B11C2}" name="Tabela dinâmica1" cacheId="4688" applyNumberFormats="0" applyBorderFormats="0" applyFontFormats="0" applyPatternFormats="0" applyAlignmentFormats="0" applyWidthHeightFormats="1" dataCaption="Valores" showMissing="0" updatedVersion="8" minRefreshableVersion="3" useAutoFormatting="1" itemPrintTitles="1" createdVersion="8" indent="0" compact="0" compactData="0" gridDropZones="1" multipleFieldFilters="0">
  <location ref="B6:AD26" firstHeaderRow="1" firstDataRow="2" firstDataCol="2"/>
  <pivotFields count="10">
    <pivotField axis="axisRow" compact="0" outline="0" showAll="0">
      <items count="11">
        <item h="1" x="8"/>
        <item sd="0" x="0"/>
        <item sd="0" x="1"/>
        <item sd="0" x="2"/>
        <item sd="0" x="3"/>
        <item sd="0" x="4"/>
        <item sd="0" x="5"/>
        <item sd="0" x="6"/>
        <item sd="0" x="7"/>
        <item h="1" x="9"/>
        <item t="default"/>
      </items>
    </pivotField>
    <pivotField compact="0" outline="0" showAll="0"/>
    <pivotField axis="axisRow" compact="0" outline="0" showAll="0">
      <items count="5">
        <item x="3"/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Col" compact="0" outline="0" showAll="0" sortType="ascending">
      <items count="32">
        <item x="0"/>
        <item x="1"/>
        <item x="7"/>
        <item x="4"/>
        <item x="2"/>
        <item x="3"/>
        <item x="8"/>
        <item x="9"/>
        <item x="10"/>
        <item x="11"/>
        <item x="12"/>
        <item x="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6"/>
        <item t="default"/>
      </items>
    </pivotField>
  </pivotFields>
  <rowFields count="2">
    <field x="2"/>
    <field x="0"/>
  </rowFields>
  <rowItems count="19">
    <i>
      <x v="1"/>
      <x v="1"/>
    </i>
    <i r="1">
      <x v="2"/>
    </i>
    <i r="1">
      <x v="6"/>
    </i>
    <i r="1">
      <x v="8"/>
    </i>
    <i t="default">
      <x v="1"/>
    </i>
    <i>
      <x v="2"/>
      <x v="1"/>
    </i>
    <i r="1">
      <x v="3"/>
    </i>
    <i r="1">
      <x v="5"/>
    </i>
    <i t="default">
      <x v="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"/>
    </i>
    <i t="grand">
      <x/>
    </i>
  </rowItems>
  <colFields count="1">
    <field x="9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Soma de Custo Total" fld="8" baseField="0" baseItem="0"/>
  </dataFields>
  <formats count="7">
    <format dxfId="115">
      <pivotArea outline="0" fieldPosition="0">
        <references count="1">
          <reference field="9" count="1" selected="0">
            <x v="4"/>
          </reference>
        </references>
      </pivotArea>
    </format>
    <format dxfId="116">
      <pivotArea outline="0" fieldPosition="0">
        <references count="1">
          <reference field="9" count="1" selected="0">
            <x v="0"/>
          </reference>
        </references>
      </pivotArea>
    </format>
    <format dxfId="117">
      <pivotArea field="9" type="button" dataOnly="0" labelOnly="1" outline="0" axis="axisCol" fieldPosition="0"/>
    </format>
    <format dxfId="118">
      <pivotArea outline="0" fieldPosition="0">
        <references count="1">
          <reference field="9" count="1" selected="0">
            <x v="1"/>
          </reference>
        </references>
      </pivotArea>
    </format>
    <format dxfId="119">
      <pivotArea type="topRight" dataOnly="0" labelOnly="1" outline="0" fieldPosition="0"/>
    </format>
    <format dxfId="120">
      <pivotArea outline="0" fieldPosition="0">
        <references count="1">
          <reference field="9" count="1" selected="0">
            <x v="3"/>
          </reference>
        </references>
      </pivotArea>
    </format>
    <format dxfId="121">
      <pivotArea dataOnly="0" labelOnly="1" outline="0" fieldPosition="0">
        <references count="1">
          <reference field="9" count="6">
            <x v="0"/>
            <x v="1"/>
            <x v="3"/>
            <x v="4"/>
            <x v="5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CA7F64-2B6B-44F1-A45B-974F667906C5}" name="Tabela dinâmica1" cacheId="4688" applyNumberFormats="0" applyBorderFormats="0" applyFontFormats="0" applyPatternFormats="0" applyAlignmentFormats="0" applyWidthHeightFormats="1" dataCaption="Valores" showMissing="0" updatedVersion="8" minRefreshableVersion="3" useAutoFormatting="1" itemPrintTitles="1" createdVersion="8" indent="0" compact="0" compactData="0" gridDropZones="1" multipleFieldFilters="0">
  <location ref="B6:AI23" firstHeaderRow="1" firstDataRow="2" firstDataCol="2"/>
  <pivotFields count="10">
    <pivotField compact="0" outline="0" showAll="0">
      <items count="11">
        <item h="1" x="8"/>
        <item sd="0" x="0"/>
        <item sd="0" x="1"/>
        <item sd="0" x="2"/>
        <item sd="0" x="3"/>
        <item sd="0" x="4"/>
        <item sd="0" x="5"/>
        <item sd="0" x="6"/>
        <item sd="0" x="7"/>
        <item h="1" x="9"/>
        <item t="default"/>
      </items>
    </pivotField>
    <pivotField axis="axisRow" compact="0" outline="0" showAll="0">
      <items count="10">
        <item x="4"/>
        <item x="3"/>
        <item x="2"/>
        <item x="5"/>
        <item x="0"/>
        <item x="6"/>
        <item x="8"/>
        <item x="7"/>
        <item x="1"/>
        <item t="default"/>
      </items>
    </pivotField>
    <pivotField axis="axisRow" compact="0" outline="0" showAll="0">
      <items count="5">
        <item x="3"/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Col" compact="0" outline="0" showAll="0" sortType="ascending">
      <items count="32">
        <item x="0"/>
        <item x="1"/>
        <item x="7"/>
        <item x="4"/>
        <item x="2"/>
        <item x="3"/>
        <item x="8"/>
        <item x="9"/>
        <item x="10"/>
        <item x="11"/>
        <item x="12"/>
        <item x="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6"/>
        <item t="default"/>
      </items>
    </pivotField>
  </pivotFields>
  <rowFields count="2">
    <field x="2"/>
    <field x="1"/>
  </rowFields>
  <rowItems count="16">
    <i>
      <x/>
      <x v="6"/>
    </i>
    <i r="1">
      <x v="7"/>
    </i>
    <i t="default">
      <x/>
    </i>
    <i>
      <x v="1"/>
      <x v="1"/>
    </i>
    <i r="1">
      <x v="2"/>
    </i>
    <i r="1">
      <x v="3"/>
    </i>
    <i r="1">
      <x v="4"/>
    </i>
    <i t="default">
      <x v="1"/>
    </i>
    <i>
      <x v="2"/>
      <x v="1"/>
    </i>
    <i r="1">
      <x v="8"/>
    </i>
    <i t="default">
      <x v="2"/>
    </i>
    <i>
      <x v="3"/>
      <x/>
    </i>
    <i r="1">
      <x v="4"/>
    </i>
    <i r="1">
      <x v="5"/>
    </i>
    <i t="default">
      <x v="3"/>
    </i>
    <i t="grand">
      <x/>
    </i>
  </rowItems>
  <colFields count="1">
    <field x="9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oma de Custo Total" fld="8" baseField="0" baseItem="0"/>
  </dataFields>
  <formats count="7">
    <format dxfId="108">
      <pivotArea outline="0" fieldPosition="0">
        <references count="1">
          <reference field="9" count="1" selected="0">
            <x v="4"/>
          </reference>
        </references>
      </pivotArea>
    </format>
    <format dxfId="109">
      <pivotArea outline="0" fieldPosition="0">
        <references count="1">
          <reference field="9" count="1" selected="0">
            <x v="0"/>
          </reference>
        </references>
      </pivotArea>
    </format>
    <format dxfId="110">
      <pivotArea field="9" type="button" dataOnly="0" labelOnly="1" outline="0" axis="axisCol" fieldPosition="0"/>
    </format>
    <format dxfId="111">
      <pivotArea outline="0" fieldPosition="0">
        <references count="1">
          <reference field="9" count="1" selected="0">
            <x v="1"/>
          </reference>
        </references>
      </pivotArea>
    </format>
    <format dxfId="112">
      <pivotArea type="topRight" dataOnly="0" labelOnly="1" outline="0" fieldPosition="0"/>
    </format>
    <format dxfId="113">
      <pivotArea outline="0" fieldPosition="0">
        <references count="1">
          <reference field="9" count="1" selected="0">
            <x v="3"/>
          </reference>
        </references>
      </pivotArea>
    </format>
    <format dxfId="114">
      <pivotArea dataOnly="0" labelOnly="1" outline="0" fieldPosition="0">
        <references count="1">
          <reference field="9" count="6">
            <x v="0"/>
            <x v="1"/>
            <x v="3"/>
            <x v="4"/>
            <x v="5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B7BF07-864A-4CEA-BF80-DEFD77E9DAAF}" name="CustosPessoal" displayName="CustosPessoal" ref="A4:AW30" totalsRowShown="0" headerRowDxfId="94">
  <tableColumns count="49">
    <tableColumn id="38" xr3:uid="{1D85DF40-B251-4FD5-B6D3-E4F7530C8AFC}" name="ID" dataDxfId="93"/>
    <tableColumn id="1" xr3:uid="{F8BEE122-9F0B-4D34-953E-B35C94B9DEF1}" name="Executor"/>
    <tableColumn id="2" xr3:uid="{1FF15610-C894-4732-B033-9490A673807B}" name="Nome Completo"/>
    <tableColumn id="3" xr3:uid="{5F9C8306-BC6D-4740-816E-122F9C896E04}" name="CPF"/>
    <tableColumn id="23" xr3:uid="{6021FC94-1002-444B-8122-66A5B7FE4F79}" name="Investimento"/>
    <tableColumn id="4" xr3:uid="{A8B50A62-3162-435A-998B-A6C2BB107EA8}" name="Categoria"/>
    <tableColumn id="21" xr3:uid="{440B8F9D-389E-41B7-99C9-37CAC34044E0}" name="Função"/>
    <tableColumn id="22" xr3:uid="{9DF66327-BF6D-4886-AEF7-DF78F18A6B06}" name="Sigla" dataDxfId="92">
      <calculatedColumnFormula>LEFT(CustosPessoal[[#This Row],[Função]],2)</calculatedColumnFormula>
    </tableColumn>
    <tableColumn id="5" xr3:uid="{6ECDC70C-DB94-4623-B15F-51C0F55361DD}" name="Valor por Hora" dataDxfId="91"/>
    <tableColumn id="6" xr3:uid="{4263D097-48B0-45B3-B47C-74DA6C19F21B}" name="Etapa"/>
    <tableColumn id="7" xr3:uid="{1CF7BD02-1C98-4D7A-ADB2-1F02105641E3}" name="Custo Total" dataDxfId="90">
      <calculatedColumnFormula>IF(C5&lt;&gt;"",I5*L5,"")</calculatedColumnFormula>
    </tableColumn>
    <tableColumn id="8" xr3:uid="{E5030D71-A07D-47E7-9C95-C5CA4605A965}" name="Dedicação Total (Horas)" dataDxfId="89">
      <calculatedColumnFormula>IF(C5&lt;&gt;"",SUM(N5:AK5),"")</calculatedColumnFormula>
    </tableColumn>
    <tableColumn id="24" xr3:uid="{F58ABB58-08F4-40FC-A52F-74139C975CC0}" name="Justificativa" dataDxfId="88"/>
    <tableColumn id="9" xr3:uid="{EBA56C0E-EC06-460B-B86F-F8F81B315291}" name="Mês 1" dataDxfId="87"/>
    <tableColumn id="10" xr3:uid="{30407D4C-DA73-4AE4-AD56-6DEE3F0472B3}" name="Mês 2" dataDxfId="86"/>
    <tableColumn id="11" xr3:uid="{A90805B9-AE26-44A6-9778-F23964C681D0}" name="Mês 3" dataDxfId="85"/>
    <tableColumn id="12" xr3:uid="{FD286D3B-EF5F-4F1F-8F30-132F96EA33D3}" name="Mês 4" dataDxfId="84"/>
    <tableColumn id="13" xr3:uid="{EEDAE70C-1E6A-4644-A305-5B1FFC4FE366}" name="Mês 5" dataDxfId="83"/>
    <tableColumn id="14" xr3:uid="{6D634C97-10E9-47B5-8BE0-A0AD68AAADB6}" name="Mês 6" dataDxfId="82"/>
    <tableColumn id="15" xr3:uid="{70BA05E9-46C1-4F4F-96C4-6E5B66FDB2AC}" name="Mês 7" dataDxfId="81"/>
    <tableColumn id="16" xr3:uid="{2B3FB620-010C-447A-A50F-8B1F6001398E}" name="Mês 8" dataDxfId="80"/>
    <tableColumn id="17" xr3:uid="{EB4B6C54-D3DC-4EC5-B6AC-2D4ABB9AA66B}" name="Mês 9" dataDxfId="79"/>
    <tableColumn id="18" xr3:uid="{AC2C4FD1-889C-4967-B452-D3837E36126B}" name="Mês 10" dataDxfId="78"/>
    <tableColumn id="19" xr3:uid="{3651AA5C-02F0-452F-8C17-7BBA47CAC04C}" name="Mês 11" dataDxfId="77"/>
    <tableColumn id="20" xr3:uid="{A1CBA98B-71D7-486E-8DAA-C3DB5A68695D}" name="Mês 12" dataDxfId="76"/>
    <tableColumn id="25" xr3:uid="{9E8C60B9-C9BB-4D93-8BE4-4FE59C4122FC}" name="Mês 13" dataDxfId="75"/>
    <tableColumn id="26" xr3:uid="{97CE445A-ED23-4D21-8224-66516377C619}" name="Mês 14" dataDxfId="74"/>
    <tableColumn id="27" xr3:uid="{51F589D2-1577-4A21-B9BC-23C8A69528B5}" name="Mês 15" dataDxfId="73"/>
    <tableColumn id="28" xr3:uid="{02FAD4BB-6C62-482E-B20F-19D2097807FE}" name="Mês 16" dataDxfId="72"/>
    <tableColumn id="29" xr3:uid="{EDE4C978-DED0-4E8C-952E-1FBB8D7E420F}" name="Mês 17" dataDxfId="71"/>
    <tableColumn id="30" xr3:uid="{FA0A082D-EB52-4F3D-A6A9-D0DB242CD930}" name="Mês 18" dataDxfId="70"/>
    <tableColumn id="31" xr3:uid="{2B023911-3531-480F-9ED4-B56D2896EC1E}" name="Mês 19" dataDxfId="69"/>
    <tableColumn id="32" xr3:uid="{9C15E9C5-B478-42D3-8C39-AA6EB08849BA}" name="Mês 20" dataDxfId="68"/>
    <tableColumn id="33" xr3:uid="{2E6FEC53-603C-4A42-ADCE-BAB3C6963C04}" name="Mês 21" dataDxfId="67"/>
    <tableColumn id="34" xr3:uid="{24C23A20-4BFE-4804-ACAF-E4680A0EAD03}" name="Mês 22" dataDxfId="66"/>
    <tableColumn id="35" xr3:uid="{C13CD9C2-A7EC-4F71-BFFF-E07671472DB0}" name="Mês 23" dataDxfId="65"/>
    <tableColumn id="36" xr3:uid="{65C2B455-BCF0-4749-BD6B-35734EA4C39B}" name="Mês 24" dataDxfId="64"/>
    <tableColumn id="37" xr3:uid="{103687F3-3EA5-4FB7-899D-CE0B8AD57E9C}" name="Mês 25" dataDxfId="63"/>
    <tableColumn id="39" xr3:uid="{E79DDD7D-DFE9-45EF-9ACD-574B2073A8E4}" name="Mês 26" dataDxfId="62"/>
    <tableColumn id="40" xr3:uid="{1A77764A-5D7D-4174-84BF-ED72AB064994}" name="Mês 27" dataDxfId="61"/>
    <tableColumn id="41" xr3:uid="{DDBBEE9E-8D4D-4FBC-9634-497712607BDA}" name="Mês 28" dataDxfId="60"/>
    <tableColumn id="42" xr3:uid="{0E5E40A4-2B70-48EA-8E2A-E87225C92B83}" name="Mês 29" dataDxfId="59"/>
    <tableColumn id="43" xr3:uid="{9A0E7544-383C-42C6-AC97-A439488ED835}" name="Mês 30" dataDxfId="58"/>
    <tableColumn id="44" xr3:uid="{10B01955-43B7-4723-B869-2E84389D7840}" name="Mês 31" dataDxfId="57"/>
    <tableColumn id="45" xr3:uid="{FF209291-3EF1-48B2-BF6B-E3EAD9054175}" name="Mês 32" dataDxfId="56"/>
    <tableColumn id="46" xr3:uid="{3BB1BDF6-3291-4137-AAEA-040631264C88}" name="Mês 33" dataDxfId="55"/>
    <tableColumn id="47" xr3:uid="{74010A62-8B32-4C30-8E77-C6B62C8DAD97}" name="Mês 34" dataDxfId="54"/>
    <tableColumn id="48" xr3:uid="{D4B0A419-E351-48A5-8C32-3EE7A0D99C85}" name="Mês 35" dataDxfId="53"/>
    <tableColumn id="49" xr3:uid="{E5CD9AB5-6499-4EA6-BF18-03F8A103DD7F}" name="Mês 36" dataDxfId="5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AA6429-4D14-4648-8D3A-71BF6589E860}" name="CustosOutros" displayName="CustosOutros" ref="A4:AU46" totalsRowShown="0" headerRowDxfId="51" dataDxfId="50" headerRowBorderDxfId="48" tableBorderDxfId="49" totalsRowBorderDxfId="47">
  <autoFilter ref="A4:AU46" xr:uid="{BEAA6429-4D14-4648-8D3A-71BF6589E860}"/>
  <tableColumns count="47">
    <tableColumn id="1" xr3:uid="{62D88312-7DCD-4961-BD82-1B7E040216AE}" name="Etapa" dataDxfId="46"/>
    <tableColumn id="2" xr3:uid="{4A56DD36-0C1B-4485-ABA6-9784673C4EE7}" name="Rubrica" dataDxfId="45"/>
    <tableColumn id="3" xr3:uid="{614591E4-E22F-4706-8BC2-4187B1B31EF3}" name="Executor" dataDxfId="44"/>
    <tableColumn id="4" xr3:uid="{1A740F73-59E2-4599-B434-6C278A1541E8}" name="Descrição da Despesa" dataDxfId="43"/>
    <tableColumn id="11" xr3:uid="{60D39D40-F62C-4E20-860B-16F79512F0AE}" name="Investimento" dataDxfId="42"/>
    <tableColumn id="5" xr3:uid="{1DD1C2D7-7112-4DF8-807A-7A69D7CC5F26}" name="Justificativa" dataDxfId="41"/>
    <tableColumn id="10" xr3:uid="{486D4041-771A-4B47-B9F9-A098758D12DA}" name="Unidade _x000a_(item, kg, peça, litro etc.) " dataDxfId="40"/>
    <tableColumn id="7" xr3:uid="{D2751518-DEEF-4D99-AF1A-BBC20654C837}" name="Preço Unitário" dataDxfId="39"/>
    <tableColumn id="6" xr3:uid="{A892EF94-FCEF-4DFF-B926-56B20E92D028}" name="Quantitativo" dataDxfId="38"/>
    <tableColumn id="8" xr3:uid="{EA22C8B7-9501-4F76-825D-D819E95333A7}" name="Custo Total" dataDxfId="37">
      <calculatedColumnFormula>CustosOutros[[#This Row],[Quantitativo]]*H5</calculatedColumnFormula>
    </tableColumn>
    <tableColumn id="9" xr3:uid="{C5079C66-A98C-47B2-895C-AFE56BDDD84B}" name="Mês de Realização" dataDxfId="36"/>
    <tableColumn id="12" xr3:uid="{F6B7D899-8D1F-4B90-ADFB-43685B27CD9A}" name="Mês 1" dataDxfId="35"/>
    <tableColumn id="13" xr3:uid="{6BA289CD-37C4-487B-A68A-B5D6ED298797}" name="Mês 2" dataDxfId="34"/>
    <tableColumn id="14" xr3:uid="{2A58CFB9-9F85-4E75-A8DF-9B9A859A7320}" name="Mês 3" dataDxfId="33"/>
    <tableColumn id="15" xr3:uid="{319C2FED-2F66-436B-8647-5C2F3BC5F562}" name="Mês 4" dataDxfId="32"/>
    <tableColumn id="16" xr3:uid="{F90FF7E2-EAEF-48BD-A02F-2C0E7EBD6B20}" name="Mês 5" dataDxfId="31"/>
    <tableColumn id="17" xr3:uid="{6E90B8BF-5F73-465D-89AF-9153ECAD5B42}" name="Mês 6" dataDxfId="30"/>
    <tableColumn id="18" xr3:uid="{EEFF32A1-0DEB-4174-B819-685371A8545C}" name="Mês 7" dataDxfId="29"/>
    <tableColumn id="19" xr3:uid="{0284706C-035B-4E42-BCC5-003902E26F35}" name="Mês 8" dataDxfId="28"/>
    <tableColumn id="20" xr3:uid="{44BAC32B-9D8C-4799-87D4-CEF328302E5D}" name="Mês 9" dataDxfId="27"/>
    <tableColumn id="21" xr3:uid="{5400DE34-7D73-4953-AF2E-2F3D1CD2648B}" name="Mês 10" dataDxfId="26"/>
    <tableColumn id="22" xr3:uid="{FE7251FA-24DC-457A-9DEB-3A85AC1FAEFD}" name="Mês 11" dataDxfId="25"/>
    <tableColumn id="23" xr3:uid="{88D16CAC-C580-4AD0-93B0-72E9F0F2609F}" name="Mês 12" dataDxfId="24"/>
    <tableColumn id="24" xr3:uid="{CA152FCF-EA94-47C1-B417-95078A249288}" name="Mês 13" dataDxfId="23"/>
    <tableColumn id="25" xr3:uid="{81ED37C0-A82F-4A03-B131-139775D65E76}" name="Mês 14" dataDxfId="22"/>
    <tableColumn id="26" xr3:uid="{CCA95207-F159-40DD-9EA1-0B2B105BF399}" name="Mês 15" dataDxfId="21"/>
    <tableColumn id="27" xr3:uid="{FDD7488D-58A7-48CB-BA2E-7EEC8F74B9EC}" name="Mês 16" dataDxfId="20"/>
    <tableColumn id="28" xr3:uid="{2C0FB1EB-0374-4D7D-9C16-9806BCB06CEB}" name="Mês 17" dataDxfId="19"/>
    <tableColumn id="29" xr3:uid="{BFBB0482-7699-4C71-A30A-DC979BF4CFFE}" name="Mês 18" dataDxfId="18"/>
    <tableColumn id="30" xr3:uid="{B40F79BA-26FB-4A44-B94D-7970074F1F84}" name="Mês 19" dataDxfId="17"/>
    <tableColumn id="31" xr3:uid="{C7D13C8B-720F-42C0-9F2C-D79BF4D5036B}" name="Mês 20" dataDxfId="16"/>
    <tableColumn id="32" xr3:uid="{BF987B3D-5E8E-4E69-806A-DE8FBBA25CA4}" name="Mês 21" dataDxfId="15"/>
    <tableColumn id="33" xr3:uid="{DFC72BBA-EC6C-4456-A305-FC0453D36EDF}" name="Mês 22" dataDxfId="14"/>
    <tableColumn id="34" xr3:uid="{0861FB62-6A4A-496F-AF5A-119E7332C8C0}" name="Mês 23" dataDxfId="13"/>
    <tableColumn id="35" xr3:uid="{42347A40-5543-4A81-893C-DED1300E63A2}" name="Mês 24" dataDxfId="12"/>
    <tableColumn id="36" xr3:uid="{38547813-DD2E-4B6B-98DF-CF1189183C27}" name="Mês 25" dataDxfId="11"/>
    <tableColumn id="37" xr3:uid="{AA5A8C1D-402F-447B-85E4-87D599B76592}" name="Mês 26" dataDxfId="10"/>
    <tableColumn id="38" xr3:uid="{E3F43C07-CC6F-4E30-84D5-DD8A66689E1D}" name="Mês 27" dataDxfId="9"/>
    <tableColumn id="39" xr3:uid="{A5C8A578-4E85-4B7F-8C75-56058397131F}" name="Mês 28" dataDxfId="8"/>
    <tableColumn id="40" xr3:uid="{88A25410-7942-4D24-AC03-3BFE0D55DB7B}" name="Mês 29" dataDxfId="7"/>
    <tableColumn id="41" xr3:uid="{B9538D85-4EC5-4532-9CA4-D3B71779F567}" name="Mês 30" dataDxfId="6"/>
    <tableColumn id="42" xr3:uid="{38ACF349-88F7-4950-AA8B-06F41DFB860E}" name="Mês 31" dataDxfId="5"/>
    <tableColumn id="43" xr3:uid="{5FD805DC-C139-4064-9F01-6C8E8C1C290C}" name="Mês 32" dataDxfId="4"/>
    <tableColumn id="44" xr3:uid="{0A780D9D-E906-4C51-876B-3B531B583895}" name="Mês 33" dataDxfId="3"/>
    <tableColumn id="45" xr3:uid="{E7C02E2F-4F24-49E7-BEFA-127C2D9A37F9}" name="Mês 34" dataDxfId="2"/>
    <tableColumn id="46" xr3:uid="{2DB26AD2-3D6C-4914-A94C-C4C97ECBDAFA}" name="Mês 35" dataDxfId="1"/>
    <tableColumn id="47" xr3:uid="{535D83D7-1220-4777-9090-3BE7502A1EF8}" name="Mês 3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F520-BDE4-4309-8C95-0E55F6707846}">
  <dimension ref="B2:AZ26"/>
  <sheetViews>
    <sheetView showGridLines="0" zoomScale="80" zoomScaleNormal="80" workbookViewId="0">
      <selection activeCell="AZ11" sqref="AZ11"/>
    </sheetView>
  </sheetViews>
  <sheetFormatPr defaultRowHeight="14.25"/>
  <cols>
    <col min="1" max="2" width="1.375" customWidth="1"/>
    <col min="3" max="49" width="3.25" customWidth="1"/>
    <col min="52" max="52" width="15.625" customWidth="1"/>
  </cols>
  <sheetData>
    <row r="2" spans="2:52" ht="15.75">
      <c r="B2" s="26"/>
      <c r="C2" s="27"/>
      <c r="D2" s="27"/>
      <c r="E2" s="27"/>
      <c r="F2" s="28"/>
      <c r="G2" s="27"/>
      <c r="H2" s="27"/>
      <c r="I2" s="29" t="s">
        <v>0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30"/>
    </row>
    <row r="3" spans="2:52">
      <c r="B3" s="31"/>
      <c r="C3" s="32"/>
      <c r="D3" s="32"/>
      <c r="E3" s="32"/>
      <c r="F3" s="32"/>
      <c r="G3" s="32"/>
      <c r="H3" s="32"/>
      <c r="I3" s="63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5"/>
      <c r="AP3" s="32"/>
      <c r="AQ3" s="32"/>
      <c r="AR3" s="32"/>
      <c r="AS3" s="32"/>
      <c r="AT3" s="32"/>
      <c r="AU3" s="32"/>
      <c r="AV3" s="32"/>
      <c r="AW3" s="33"/>
    </row>
    <row r="4" spans="2:52">
      <c r="B4" s="31"/>
      <c r="C4" s="32"/>
      <c r="D4" s="32"/>
      <c r="E4" s="32"/>
      <c r="F4" s="32"/>
      <c r="G4" s="32"/>
      <c r="H4" s="32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8"/>
      <c r="AP4" s="32"/>
      <c r="AQ4" s="32"/>
      <c r="AR4" s="32"/>
      <c r="AS4" s="32"/>
      <c r="AT4" s="32"/>
      <c r="AU4" s="32"/>
      <c r="AV4" s="32"/>
      <c r="AW4" s="33"/>
    </row>
    <row r="5" spans="2:52">
      <c r="B5" s="31"/>
      <c r="C5" s="32"/>
      <c r="D5" s="32"/>
      <c r="E5" s="32"/>
      <c r="F5" s="32"/>
      <c r="G5" s="32"/>
      <c r="H5" s="32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1"/>
      <c r="AP5" s="32"/>
      <c r="AQ5" s="32"/>
      <c r="AR5" s="32"/>
      <c r="AS5" s="32"/>
      <c r="AT5" s="32"/>
      <c r="AU5" s="32"/>
      <c r="AV5" s="32"/>
      <c r="AW5" s="33"/>
    </row>
    <row r="6" spans="2:52" ht="15">
      <c r="B6" s="34"/>
      <c r="C6" s="35"/>
      <c r="D6" s="36"/>
      <c r="E6" s="37"/>
      <c r="F6" s="37"/>
      <c r="G6" s="37"/>
      <c r="H6" s="37"/>
      <c r="I6" s="37"/>
      <c r="J6" s="37"/>
      <c r="K6" s="36"/>
      <c r="L6" s="38"/>
      <c r="M6" s="38"/>
      <c r="N6" s="38"/>
      <c r="O6" s="38"/>
      <c r="P6" s="38"/>
      <c r="Q6" s="38"/>
      <c r="R6" s="38"/>
      <c r="S6" s="38"/>
      <c r="T6" s="36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6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40"/>
      <c r="AY6" s="38" t="s">
        <v>1</v>
      </c>
      <c r="AZ6" s="38" t="s">
        <v>2</v>
      </c>
    </row>
    <row r="7" spans="2:52" ht="15">
      <c r="B7" s="34"/>
      <c r="C7" s="38" t="s">
        <v>3</v>
      </c>
      <c r="D7" s="38"/>
      <c r="E7" s="38"/>
      <c r="F7" s="38"/>
      <c r="G7" s="82"/>
      <c r="H7" s="83"/>
      <c r="I7" s="83"/>
      <c r="J7" s="84"/>
      <c r="K7" s="36"/>
      <c r="L7" s="38" t="s">
        <v>4</v>
      </c>
      <c r="N7" s="36"/>
      <c r="O7" s="36"/>
      <c r="P7" s="36"/>
      <c r="Q7" s="82"/>
      <c r="R7" s="83"/>
      <c r="S7" s="83"/>
      <c r="T7" s="83"/>
      <c r="U7" s="83"/>
      <c r="V7" s="84"/>
      <c r="W7" s="36"/>
      <c r="X7" s="38" t="s">
        <v>5</v>
      </c>
      <c r="Y7" s="36"/>
      <c r="Z7" s="82"/>
      <c r="AA7" s="83"/>
      <c r="AB7" s="83"/>
      <c r="AC7" s="83"/>
      <c r="AD7" s="84"/>
      <c r="AE7" s="41" t="b">
        <v>0</v>
      </c>
      <c r="AF7" s="36"/>
      <c r="AG7" s="36"/>
      <c r="AH7" s="36"/>
      <c r="AI7" s="36"/>
      <c r="AJ7" s="36"/>
      <c r="AL7" s="38" t="s">
        <v>6</v>
      </c>
      <c r="AM7" s="36"/>
      <c r="AN7" s="36"/>
      <c r="AO7" s="82"/>
      <c r="AP7" s="83"/>
      <c r="AQ7" s="83"/>
      <c r="AR7" s="83"/>
      <c r="AS7" s="83"/>
      <c r="AT7" s="83"/>
      <c r="AU7" s="83"/>
      <c r="AV7" s="84"/>
      <c r="AW7" s="40"/>
      <c r="AY7" s="2">
        <v>1</v>
      </c>
      <c r="AZ7" s="44" t="s">
        <v>7</v>
      </c>
    </row>
    <row r="8" spans="2:52" ht="15">
      <c r="B8" s="34"/>
      <c r="C8" s="36"/>
      <c r="D8" s="36"/>
      <c r="E8" s="36"/>
      <c r="F8" s="36"/>
      <c r="G8" s="36"/>
      <c r="H8" s="36"/>
      <c r="I8" s="36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40"/>
      <c r="AY8" s="2">
        <v>2</v>
      </c>
      <c r="AZ8" s="44" t="s">
        <v>8</v>
      </c>
    </row>
    <row r="9" spans="2:52" ht="18.75">
      <c r="B9" s="34"/>
      <c r="C9" s="42" t="s">
        <v>9</v>
      </c>
      <c r="D9" s="38"/>
      <c r="E9" s="38"/>
      <c r="F9" s="38"/>
      <c r="G9" s="38"/>
      <c r="H9" s="38"/>
      <c r="I9" s="38"/>
      <c r="J9" s="38"/>
      <c r="K9" s="38"/>
      <c r="L9" s="38"/>
      <c r="M9" s="36"/>
      <c r="N9" s="36"/>
      <c r="O9" s="36"/>
      <c r="P9" s="36"/>
      <c r="Q9" s="36"/>
      <c r="R9" s="36"/>
      <c r="S9" s="36"/>
      <c r="T9" s="36"/>
      <c r="U9" s="38"/>
      <c r="V9" s="43"/>
      <c r="W9" s="43"/>
      <c r="X9" s="43"/>
      <c r="Y9" s="43"/>
      <c r="Z9" s="43"/>
      <c r="AA9" s="43"/>
      <c r="AB9" s="43"/>
      <c r="AC9" s="43"/>
      <c r="AD9" s="43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40"/>
      <c r="AY9" s="2">
        <v>3</v>
      </c>
      <c r="AZ9" s="44" t="s">
        <v>10</v>
      </c>
    </row>
    <row r="10" spans="2:52" ht="15">
      <c r="B10" s="34"/>
      <c r="C10" s="36"/>
      <c r="D10" s="36"/>
      <c r="E10" s="36"/>
      <c r="F10" s="36"/>
      <c r="G10" s="36"/>
      <c r="H10" s="36"/>
      <c r="I10" s="36"/>
      <c r="J10" s="36"/>
      <c r="K10" s="38"/>
      <c r="L10" s="38"/>
      <c r="M10" s="36"/>
      <c r="N10" s="36"/>
      <c r="O10" s="36"/>
      <c r="P10" s="36"/>
      <c r="Q10" s="36"/>
      <c r="R10" s="36"/>
      <c r="S10" s="36"/>
      <c r="T10" s="36"/>
      <c r="U10" s="36"/>
      <c r="V10" s="43"/>
      <c r="W10" s="43"/>
      <c r="X10" s="43"/>
      <c r="Y10" s="43"/>
      <c r="Z10" s="43"/>
      <c r="AA10" s="43"/>
      <c r="AB10" s="43"/>
      <c r="AC10" s="43"/>
      <c r="AD10" s="43"/>
      <c r="AE10" s="36"/>
      <c r="AF10" s="38" t="s">
        <v>11</v>
      </c>
      <c r="AG10" s="36"/>
      <c r="AH10" s="36"/>
      <c r="AI10" s="36"/>
      <c r="AJ10" s="36"/>
      <c r="AK10" s="36"/>
      <c r="AL10" s="36"/>
      <c r="AM10" s="36"/>
      <c r="AN10" s="36"/>
      <c r="AO10" s="38" t="s">
        <v>12</v>
      </c>
      <c r="AP10" s="37"/>
      <c r="AQ10" s="37"/>
      <c r="AR10" s="37"/>
      <c r="AS10" s="36"/>
      <c r="AT10" s="36"/>
      <c r="AU10" s="36"/>
      <c r="AV10" s="36"/>
      <c r="AW10" s="40"/>
      <c r="AY10" s="2">
        <v>4</v>
      </c>
      <c r="AZ10" s="44" t="s">
        <v>13</v>
      </c>
    </row>
    <row r="11" spans="2:52" ht="15">
      <c r="B11" s="34"/>
      <c r="C11" s="38" t="s">
        <v>14</v>
      </c>
      <c r="D11" s="36"/>
      <c r="E11" s="36"/>
      <c r="F11" s="36"/>
      <c r="G11" s="36"/>
      <c r="H11" s="72">
        <f>'[1]Quadro Recursos'!$H$12</f>
        <v>5727064.3399999999</v>
      </c>
      <c r="I11" s="73"/>
      <c r="J11" s="73"/>
      <c r="K11" s="73"/>
      <c r="L11" s="74"/>
      <c r="M11" s="38"/>
      <c r="N11" s="38" t="s">
        <v>15</v>
      </c>
      <c r="O11" s="36"/>
      <c r="P11" s="36"/>
      <c r="Q11" s="85"/>
      <c r="R11" s="86"/>
      <c r="S11" s="86"/>
      <c r="T11" s="87"/>
      <c r="U11" s="36"/>
      <c r="V11" s="38" t="s">
        <v>16</v>
      </c>
      <c r="W11" s="36"/>
      <c r="X11" s="36"/>
      <c r="Y11" s="36"/>
      <c r="Z11" s="36"/>
      <c r="AA11" s="82"/>
      <c r="AB11" s="84"/>
      <c r="AD11" s="43"/>
      <c r="AE11" s="36"/>
      <c r="AF11" s="60"/>
      <c r="AG11" s="61"/>
      <c r="AH11" s="61"/>
      <c r="AI11" s="61"/>
      <c r="AJ11" s="61"/>
      <c r="AK11" s="61"/>
      <c r="AL11" s="61"/>
      <c r="AM11" s="62"/>
      <c r="AN11" s="36"/>
      <c r="AO11" s="60"/>
      <c r="AP11" s="61"/>
      <c r="AQ11" s="61"/>
      <c r="AR11" s="61"/>
      <c r="AS11" s="61"/>
      <c r="AT11" s="61"/>
      <c r="AU11" s="61"/>
      <c r="AV11" s="62"/>
      <c r="AW11" s="40"/>
      <c r="AY11" s="2">
        <v>5</v>
      </c>
      <c r="AZ11" s="44"/>
    </row>
    <row r="12" spans="2:52" ht="15">
      <c r="B12" s="34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7"/>
      <c r="AQ12" s="37"/>
      <c r="AR12" s="37"/>
      <c r="AS12" s="36"/>
      <c r="AT12" s="36"/>
      <c r="AU12" s="36"/>
      <c r="AV12" s="36"/>
      <c r="AW12" s="40"/>
      <c r="AY12" s="2">
        <v>6</v>
      </c>
      <c r="AZ12" s="44"/>
    </row>
    <row r="13" spans="2:52" ht="15">
      <c r="B13" s="34"/>
      <c r="C13" s="38" t="s">
        <v>17</v>
      </c>
      <c r="D13" s="36"/>
      <c r="E13" s="36"/>
      <c r="F13" s="36"/>
      <c r="G13" s="36"/>
      <c r="H13" s="72">
        <f>IFERROR(H11-(H15+H17),0)</f>
        <v>0</v>
      </c>
      <c r="I13" s="73"/>
      <c r="J13" s="73"/>
      <c r="K13" s="73"/>
      <c r="L13" s="74"/>
      <c r="M13" s="38"/>
      <c r="N13" s="38" t="s">
        <v>18</v>
      </c>
      <c r="O13" s="36"/>
      <c r="P13" s="36"/>
      <c r="Q13" s="77" t="str">
        <f>IF(AA11="","",IF(Q11="","", EDATE(Q11,AA11)))</f>
        <v/>
      </c>
      <c r="R13" s="78"/>
      <c r="S13" s="78"/>
      <c r="T13" s="79"/>
      <c r="V13" s="38"/>
      <c r="W13" s="36"/>
      <c r="X13" s="36"/>
      <c r="Y13" s="36"/>
      <c r="Z13" s="80"/>
      <c r="AA13" s="80"/>
      <c r="AB13" s="80"/>
      <c r="AC13" s="80"/>
      <c r="AE13" s="36"/>
      <c r="AF13" s="38" t="s">
        <v>19</v>
      </c>
      <c r="AG13" s="36"/>
      <c r="AH13" s="36"/>
      <c r="AI13" s="36"/>
      <c r="AJ13" s="36"/>
      <c r="AK13" s="36"/>
      <c r="AL13" s="36"/>
      <c r="AM13" s="36"/>
      <c r="AN13" s="36"/>
      <c r="AO13" s="38" t="s">
        <v>12</v>
      </c>
      <c r="AP13" s="36"/>
      <c r="AQ13" s="36"/>
      <c r="AR13" s="36"/>
      <c r="AS13" s="36"/>
      <c r="AT13" s="36"/>
      <c r="AU13" s="36"/>
      <c r="AV13" s="36"/>
      <c r="AW13" s="40"/>
      <c r="AY13" s="2">
        <v>7</v>
      </c>
      <c r="AZ13" s="44"/>
    </row>
    <row r="14" spans="2:52" ht="15"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41"/>
      <c r="U14" s="36"/>
      <c r="V14" s="81" t="str">
        <f>IF(AE7,"Projeto Cooperado","")</f>
        <v/>
      </c>
      <c r="W14" s="81"/>
      <c r="X14" s="81"/>
      <c r="Y14" s="81"/>
      <c r="Z14" s="81"/>
      <c r="AA14" s="81"/>
      <c r="AB14" s="81"/>
      <c r="AC14" s="81"/>
      <c r="AD14" s="36"/>
      <c r="AE14" s="36"/>
      <c r="AF14" s="60"/>
      <c r="AG14" s="61"/>
      <c r="AH14" s="61"/>
      <c r="AI14" s="61"/>
      <c r="AJ14" s="61"/>
      <c r="AK14" s="61"/>
      <c r="AL14" s="61"/>
      <c r="AM14" s="62"/>
      <c r="AN14" s="36"/>
      <c r="AO14" s="60"/>
      <c r="AP14" s="61"/>
      <c r="AQ14" s="61"/>
      <c r="AR14" s="61"/>
      <c r="AS14" s="61"/>
      <c r="AT14" s="61"/>
      <c r="AU14" s="61"/>
      <c r="AV14" s="62"/>
      <c r="AW14" s="40"/>
      <c r="AY14" s="2">
        <v>8</v>
      </c>
      <c r="AZ14" s="44"/>
    </row>
    <row r="15" spans="2:52" ht="15">
      <c r="B15" s="34"/>
      <c r="C15" s="38" t="s">
        <v>20</v>
      </c>
      <c r="D15" s="36"/>
      <c r="E15" s="36"/>
      <c r="F15" s="36"/>
      <c r="G15" s="36"/>
      <c r="H15" s="72">
        <f>'[1]Quadro Recursos'!$H$23</f>
        <v>0</v>
      </c>
      <c r="I15" s="73"/>
      <c r="J15" s="73"/>
      <c r="K15" s="73"/>
      <c r="L15" s="74"/>
      <c r="M15" s="38"/>
      <c r="N15" s="38"/>
      <c r="O15" s="45"/>
      <c r="T15" s="75"/>
      <c r="U15" s="75"/>
      <c r="V15" s="36"/>
      <c r="W15" s="38"/>
      <c r="X15" s="36"/>
      <c r="Y15" s="38"/>
      <c r="Z15" s="36"/>
      <c r="AA15" s="76" t="str">
        <f>IF(T17="","",IF(Q13="","",EDATE(Q13,T17)))</f>
        <v/>
      </c>
      <c r="AB15" s="76"/>
      <c r="AC15" s="76"/>
      <c r="AD15" s="7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40"/>
    </row>
    <row r="16" spans="2:52" ht="15">
      <c r="B16" s="34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45"/>
      <c r="O16" s="45"/>
      <c r="P16" s="45"/>
      <c r="Q16" s="45"/>
      <c r="R16" s="4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8" t="s">
        <v>21</v>
      </c>
      <c r="AG16" s="37"/>
      <c r="AH16" s="37"/>
      <c r="AI16" s="37"/>
      <c r="AJ16" s="36"/>
      <c r="AK16" s="36"/>
      <c r="AL16" s="36"/>
      <c r="AM16" s="36"/>
      <c r="AN16" s="36"/>
      <c r="AO16" s="38" t="s">
        <v>12</v>
      </c>
      <c r="AP16" s="36"/>
      <c r="AQ16" s="36"/>
      <c r="AR16" s="36"/>
      <c r="AS16" s="36"/>
      <c r="AT16" s="36"/>
      <c r="AU16" s="36"/>
      <c r="AV16" s="36"/>
      <c r="AW16" s="40"/>
    </row>
    <row r="17" spans="2:49" ht="15">
      <c r="B17" s="34"/>
      <c r="C17" s="38" t="s">
        <v>22</v>
      </c>
      <c r="D17" s="36"/>
      <c r="E17" s="36"/>
      <c r="F17" s="36"/>
      <c r="G17" s="36"/>
      <c r="H17" s="72" t="e">
        <f>SUMIF('[1]Quadro Recursos'!$B:$B,"Proponente",'[1]Quadro Recursos'!$H:$H) + SUMIF('[1]Quadro Recursos'!$B:$B,"Cooperada",'[1]Quadro Recursos'!$H:$H)</f>
        <v>#VALUE!</v>
      </c>
      <c r="I17" s="73"/>
      <c r="J17" s="73"/>
      <c r="K17" s="73"/>
      <c r="L17" s="74"/>
      <c r="M17" s="38"/>
      <c r="N17" s="46"/>
      <c r="O17" s="36"/>
      <c r="P17" s="36"/>
      <c r="Q17" s="36"/>
      <c r="R17" s="36"/>
      <c r="S17" s="36"/>
      <c r="T17" s="75"/>
      <c r="U17" s="75"/>
      <c r="V17" s="36"/>
      <c r="AE17" s="36"/>
      <c r="AF17" s="60"/>
      <c r="AG17" s="61"/>
      <c r="AH17" s="61"/>
      <c r="AI17" s="61"/>
      <c r="AJ17" s="61"/>
      <c r="AK17" s="61"/>
      <c r="AL17" s="61"/>
      <c r="AM17" s="62"/>
      <c r="AN17" s="36"/>
      <c r="AO17" s="60"/>
      <c r="AP17" s="61"/>
      <c r="AQ17" s="61"/>
      <c r="AR17" s="61"/>
      <c r="AS17" s="61"/>
      <c r="AT17" s="61"/>
      <c r="AU17" s="61"/>
      <c r="AV17" s="62"/>
      <c r="AW17" s="47"/>
    </row>
    <row r="18" spans="2:49" ht="15">
      <c r="B18" s="34"/>
      <c r="C18" s="38"/>
      <c r="D18" s="36"/>
      <c r="E18" s="36"/>
      <c r="F18" s="35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40"/>
    </row>
    <row r="19" spans="2:49" ht="15">
      <c r="B19" s="48"/>
      <c r="C19" s="49" t="s">
        <v>23</v>
      </c>
      <c r="AW19" s="50"/>
    </row>
    <row r="20" spans="2:49">
      <c r="B20" s="48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5"/>
      <c r="AW20" s="50"/>
    </row>
    <row r="21" spans="2:49">
      <c r="B21" s="48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8"/>
      <c r="AW21" s="50"/>
    </row>
    <row r="22" spans="2:49">
      <c r="B22" s="48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8"/>
      <c r="AW22" s="50"/>
    </row>
    <row r="23" spans="2:49">
      <c r="B23" s="48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8"/>
      <c r="AW23" s="50"/>
    </row>
    <row r="24" spans="2:49">
      <c r="B24" s="48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8"/>
      <c r="AW24" s="50"/>
    </row>
    <row r="25" spans="2:49">
      <c r="B25" s="48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1"/>
      <c r="AW25" s="50"/>
    </row>
    <row r="26" spans="2:49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3"/>
    </row>
  </sheetData>
  <mergeCells count="24">
    <mergeCell ref="AO14:AV14"/>
    <mergeCell ref="I3:AO5"/>
    <mergeCell ref="G7:J7"/>
    <mergeCell ref="Q7:V7"/>
    <mergeCell ref="Z7:AD7"/>
    <mergeCell ref="AO7:AV7"/>
    <mergeCell ref="H11:L11"/>
    <mergeCell ref="Q11:T11"/>
    <mergeCell ref="AA11:AB11"/>
    <mergeCell ref="AF11:AM11"/>
    <mergeCell ref="AO11:AV11"/>
    <mergeCell ref="H13:L13"/>
    <mergeCell ref="Q13:T13"/>
    <mergeCell ref="Z13:AC13"/>
    <mergeCell ref="V14:AC14"/>
    <mergeCell ref="AF14:AM14"/>
    <mergeCell ref="AO17:AV17"/>
    <mergeCell ref="C20:AV25"/>
    <mergeCell ref="H15:L15"/>
    <mergeCell ref="T15:U15"/>
    <mergeCell ref="AA15:AD15"/>
    <mergeCell ref="H17:L17"/>
    <mergeCell ref="T17:U17"/>
    <mergeCell ref="AF17:AM17"/>
  </mergeCells>
  <conditionalFormatting sqref="C20">
    <cfRule type="containsBlanks" dxfId="107" priority="9">
      <formula>LEN(TRIM(C20))=0</formula>
    </cfRule>
  </conditionalFormatting>
  <conditionalFormatting sqref="I3:AO5">
    <cfRule type="containsBlanks" dxfId="106" priority="2">
      <formula>LEN(TRIM(I3))=0</formula>
    </cfRule>
  </conditionalFormatting>
  <conditionalFormatting sqref="Q7">
    <cfRule type="endsWith" dxfId="105" priority="10" operator="endsWith" text="XX">
      <formula>RIGHT(Q7,LEN("XX"))="XX"</formula>
    </cfRule>
  </conditionalFormatting>
  <conditionalFormatting sqref="Q13:T13 Z7:AD7 H11:L11 Q11:T11 AA11:AB11 H13:L13 H15:L15 H17:L17">
    <cfRule type="containsBlanks" dxfId="104" priority="13">
      <formula>LEN(TRIM(H7))=0</formula>
    </cfRule>
  </conditionalFormatting>
  <conditionalFormatting sqref="V9:AD10 AD11 N13:T13">
    <cfRule type="expression" dxfId="103" priority="11">
      <formula>$P$14&gt;60</formula>
    </cfRule>
  </conditionalFormatting>
  <conditionalFormatting sqref="AA15:AD15">
    <cfRule type="expression" dxfId="102" priority="12">
      <formula>$P$16&lt;&gt;""</formula>
    </cfRule>
  </conditionalFormatting>
  <conditionalFormatting sqref="AF11:AM11">
    <cfRule type="containsBlanks" dxfId="101" priority="5">
      <formula>LEN(TRIM(AF11))=0</formula>
    </cfRule>
  </conditionalFormatting>
  <conditionalFormatting sqref="AF14:AM14">
    <cfRule type="containsBlanks" dxfId="100" priority="6">
      <formula>LEN(TRIM(AF14))=0</formula>
    </cfRule>
  </conditionalFormatting>
  <conditionalFormatting sqref="AO7:AV7">
    <cfRule type="containsBlanks" dxfId="99" priority="3">
      <formula>LEN(TRIM(AO7))=0</formula>
    </cfRule>
  </conditionalFormatting>
  <conditionalFormatting sqref="AO11:AV11">
    <cfRule type="containsBlanks" dxfId="98" priority="4">
      <formula>LEN(TRIM(AO11))=0</formula>
    </cfRule>
  </conditionalFormatting>
  <conditionalFormatting sqref="AO14:AV14 AF17:AM17">
    <cfRule type="containsBlanks" dxfId="97" priority="8">
      <formula>LEN(TRIM(AF14))=0</formula>
    </cfRule>
  </conditionalFormatting>
  <conditionalFormatting sqref="AO17:AV17">
    <cfRule type="containsBlanks" dxfId="96" priority="7">
      <formula>LEN(TRIM(AO17))=0</formula>
    </cfRule>
  </conditionalFormatting>
  <conditionalFormatting sqref="AZ7:AZ14">
    <cfRule type="containsBlanks" dxfId="95" priority="1">
      <formula>LEN(TRIM(AZ7))=0</formula>
    </cfRule>
  </conditionalFormatting>
  <dataValidations count="2">
    <dataValidation type="whole" allowBlank="1" showInputMessage="1" showErrorMessage="1" error="A Duração XML Postergação deve ser o tempo total de execução do projeto (vigência inicial + aditivo)!" sqref="T15:U15" xr:uid="{3F7085B1-BD86-4862-9E6D-AB22A1555A90}">
      <formula1>AA11</formula1>
      <formula2>100</formula2>
    </dataValidation>
    <dataValidation type="list" allowBlank="1" showInputMessage="1" showErrorMessage="1" sqref="Z7:AD7" xr:uid="{8F765042-7279-4B81-BD26-281B68511132}">
      <formula1>"Típico, Estratégico,Cooperado"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35</xdr:col>
                    <xdr:colOff>200025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35</xdr:col>
                    <xdr:colOff>200025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863B-C8CD-40E8-901C-EA518BF37DA6}">
  <dimension ref="A2:AW31"/>
  <sheetViews>
    <sheetView showGridLines="0" topLeftCell="D1" workbookViewId="0">
      <selection activeCell="K3" sqref="K3"/>
    </sheetView>
  </sheetViews>
  <sheetFormatPr defaultRowHeight="14.25"/>
  <cols>
    <col min="1" max="1" width="3.875" customWidth="1"/>
    <col min="2" max="2" width="16.875" customWidth="1"/>
    <col min="3" max="3" width="14.75" customWidth="1"/>
    <col min="4" max="4" width="19.25" bestFit="1" customWidth="1"/>
    <col min="5" max="7" width="14.75" customWidth="1"/>
    <col min="8" max="8" width="15.5" customWidth="1"/>
    <col min="9" max="10" width="14.75" customWidth="1"/>
    <col min="11" max="11" width="17" customWidth="1"/>
    <col min="12" max="12" width="22.5" bestFit="1" customWidth="1"/>
    <col min="13" max="13" width="11.5" bestFit="1" customWidth="1"/>
  </cols>
  <sheetData>
    <row r="2" spans="1:49" ht="15">
      <c r="C2" s="6" t="s">
        <v>24</v>
      </c>
    </row>
    <row r="3" spans="1:49">
      <c r="K3" s="3"/>
    </row>
    <row r="4" spans="1:49" ht="15">
      <c r="A4" s="57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H4" s="2" t="s">
        <v>32</v>
      </c>
      <c r="I4" s="2" t="s">
        <v>33</v>
      </c>
      <c r="J4" s="2" t="s">
        <v>34</v>
      </c>
      <c r="K4" s="2" t="s">
        <v>35</v>
      </c>
      <c r="L4" s="2" t="s">
        <v>36</v>
      </c>
      <c r="M4" s="2" t="s">
        <v>37</v>
      </c>
      <c r="N4" s="2" t="s">
        <v>38</v>
      </c>
      <c r="O4" s="2" t="s">
        <v>39</v>
      </c>
      <c r="P4" s="2" t="s">
        <v>40</v>
      </c>
      <c r="Q4" s="2" t="s">
        <v>41</v>
      </c>
      <c r="R4" s="2" t="s">
        <v>42</v>
      </c>
      <c r="S4" s="2" t="s">
        <v>43</v>
      </c>
      <c r="T4" s="2" t="s">
        <v>44</v>
      </c>
      <c r="U4" s="2" t="s">
        <v>45</v>
      </c>
      <c r="V4" s="2" t="s">
        <v>46</v>
      </c>
      <c r="W4" s="2" t="s">
        <v>47</v>
      </c>
      <c r="X4" s="2" t="s">
        <v>48</v>
      </c>
      <c r="Y4" s="2" t="s">
        <v>49</v>
      </c>
      <c r="Z4" s="2" t="s">
        <v>50</v>
      </c>
      <c r="AA4" s="2" t="s">
        <v>51</v>
      </c>
      <c r="AB4" s="2" t="s">
        <v>52</v>
      </c>
      <c r="AC4" s="2" t="s">
        <v>53</v>
      </c>
      <c r="AD4" s="2" t="s">
        <v>54</v>
      </c>
      <c r="AE4" s="2" t="s">
        <v>55</v>
      </c>
      <c r="AF4" s="2" t="s">
        <v>56</v>
      </c>
      <c r="AG4" s="2" t="s">
        <v>57</v>
      </c>
      <c r="AH4" s="9" t="s">
        <v>58</v>
      </c>
      <c r="AI4" s="9" t="s">
        <v>59</v>
      </c>
      <c r="AJ4" s="9" t="s">
        <v>60</v>
      </c>
      <c r="AK4" s="9" t="s">
        <v>61</v>
      </c>
      <c r="AL4" s="58" t="s">
        <v>62</v>
      </c>
      <c r="AM4" s="58" t="s">
        <v>63</v>
      </c>
      <c r="AN4" s="58" t="s">
        <v>64</v>
      </c>
      <c r="AO4" s="58" t="s">
        <v>65</v>
      </c>
      <c r="AP4" s="58" t="s">
        <v>66</v>
      </c>
      <c r="AQ4" s="58" t="s">
        <v>67</v>
      </c>
      <c r="AR4" s="58" t="s">
        <v>68</v>
      </c>
      <c r="AS4" s="58" t="s">
        <v>69</v>
      </c>
      <c r="AT4" s="58" t="s">
        <v>70</v>
      </c>
      <c r="AU4" s="58" t="s">
        <v>71</v>
      </c>
      <c r="AV4" s="58" t="s">
        <v>72</v>
      </c>
      <c r="AW4" s="58" t="s">
        <v>73</v>
      </c>
    </row>
    <row r="5" spans="1:49">
      <c r="A5" s="4">
        <v>1</v>
      </c>
      <c r="B5" t="s">
        <v>7</v>
      </c>
      <c r="C5" t="s">
        <v>74</v>
      </c>
      <c r="D5" t="s">
        <v>75</v>
      </c>
      <c r="E5" t="s">
        <v>7</v>
      </c>
      <c r="F5" t="s">
        <v>76</v>
      </c>
      <c r="G5" t="s">
        <v>77</v>
      </c>
      <c r="H5" s="2" t="str">
        <f>LEFT(CustosPessoal[[#This Row],[Função]],2)</f>
        <v>CO</v>
      </c>
      <c r="I5" s="3">
        <v>200</v>
      </c>
      <c r="J5" t="s">
        <v>78</v>
      </c>
      <c r="K5" s="22">
        <f t="shared" ref="K5:K30" si="0">IF(C5&lt;&gt;"",I5*L5,"")</f>
        <v>112000</v>
      </c>
      <c r="L5" s="2">
        <f t="shared" ref="L5:L30" si="1">IF(C5&lt;&gt;"",SUM(N5:AK5),"")</f>
        <v>560</v>
      </c>
      <c r="M5" s="2"/>
      <c r="N5" s="2">
        <v>40</v>
      </c>
      <c r="O5" s="2">
        <v>40</v>
      </c>
      <c r="P5" s="2">
        <v>20</v>
      </c>
      <c r="Q5" s="2">
        <v>20</v>
      </c>
      <c r="R5" s="2">
        <v>20</v>
      </c>
      <c r="S5" s="2">
        <v>20</v>
      </c>
      <c r="T5" s="2">
        <v>20</v>
      </c>
      <c r="U5" s="2">
        <v>20</v>
      </c>
      <c r="V5" s="2">
        <v>20</v>
      </c>
      <c r="W5" s="2">
        <v>20</v>
      </c>
      <c r="X5" s="2">
        <v>20</v>
      </c>
      <c r="Y5" s="2">
        <v>20</v>
      </c>
      <c r="Z5" s="2">
        <v>20</v>
      </c>
      <c r="AA5" s="2">
        <v>20</v>
      </c>
      <c r="AB5" s="2">
        <v>20</v>
      </c>
      <c r="AC5" s="2">
        <v>20</v>
      </c>
      <c r="AD5" s="2">
        <v>20</v>
      </c>
      <c r="AE5" s="2">
        <v>20</v>
      </c>
      <c r="AF5" s="2">
        <v>20</v>
      </c>
      <c r="AG5" s="2">
        <v>20</v>
      </c>
      <c r="AH5" s="2">
        <v>20</v>
      </c>
      <c r="AI5" s="2">
        <v>20</v>
      </c>
      <c r="AJ5" s="2">
        <v>40</v>
      </c>
      <c r="AK5" s="2">
        <v>40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>
      <c r="A6" s="5">
        <f t="shared" ref="A6:A29" si="2">IF(C6&lt;&gt;"",A5+1,"")</f>
        <v>2</v>
      </c>
      <c r="B6" t="s">
        <v>10</v>
      </c>
      <c r="C6" t="s">
        <v>79</v>
      </c>
      <c r="D6" t="s">
        <v>80</v>
      </c>
      <c r="E6" t="s">
        <v>7</v>
      </c>
      <c r="F6" t="s">
        <v>81</v>
      </c>
      <c r="G6" t="s">
        <v>82</v>
      </c>
      <c r="H6" s="2" t="str">
        <f>LEFT(CustosPessoal[[#This Row],[Função]],2)</f>
        <v>PE</v>
      </c>
      <c r="I6" s="3">
        <v>200</v>
      </c>
      <c r="J6" t="s">
        <v>83</v>
      </c>
      <c r="K6" s="22">
        <f t="shared" si="0"/>
        <v>104000</v>
      </c>
      <c r="L6" s="2">
        <f t="shared" si="1"/>
        <v>520</v>
      </c>
      <c r="M6" s="2"/>
      <c r="N6" s="2">
        <v>30</v>
      </c>
      <c r="O6" s="2">
        <v>30</v>
      </c>
      <c r="P6" s="2">
        <v>20</v>
      </c>
      <c r="Q6" s="2">
        <v>20</v>
      </c>
      <c r="R6" s="2">
        <v>20</v>
      </c>
      <c r="S6" s="2">
        <v>20</v>
      </c>
      <c r="T6" s="2">
        <v>20</v>
      </c>
      <c r="U6" s="2">
        <v>20</v>
      </c>
      <c r="V6" s="2">
        <v>20</v>
      </c>
      <c r="W6" s="2">
        <v>20</v>
      </c>
      <c r="X6" s="2">
        <v>20</v>
      </c>
      <c r="Y6" s="2">
        <v>20</v>
      </c>
      <c r="Z6" s="2">
        <v>20</v>
      </c>
      <c r="AA6" s="2">
        <v>20</v>
      </c>
      <c r="AB6" s="2">
        <v>20</v>
      </c>
      <c r="AC6" s="2">
        <v>20</v>
      </c>
      <c r="AD6" s="2">
        <v>20</v>
      </c>
      <c r="AE6" s="2">
        <v>20</v>
      </c>
      <c r="AF6" s="2">
        <v>20</v>
      </c>
      <c r="AG6" s="2">
        <v>20</v>
      </c>
      <c r="AH6" s="2">
        <v>20</v>
      </c>
      <c r="AI6" s="2">
        <v>20</v>
      </c>
      <c r="AJ6" s="2">
        <v>30</v>
      </c>
      <c r="AK6" s="2">
        <v>30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>
      <c r="A7" s="4">
        <f t="shared" si="2"/>
        <v>3</v>
      </c>
      <c r="B7" t="s">
        <v>10</v>
      </c>
      <c r="C7" t="s">
        <v>84</v>
      </c>
      <c r="D7" t="s">
        <v>85</v>
      </c>
      <c r="E7" t="s">
        <v>7</v>
      </c>
      <c r="F7" t="s">
        <v>81</v>
      </c>
      <c r="G7" t="s">
        <v>82</v>
      </c>
      <c r="H7" s="2" t="str">
        <f>LEFT(CustosPessoal[[#This Row],[Função]],2)</f>
        <v>PE</v>
      </c>
      <c r="I7" s="3">
        <v>200</v>
      </c>
      <c r="J7" t="s">
        <v>86</v>
      </c>
      <c r="K7" s="22">
        <f t="shared" si="0"/>
        <v>104000</v>
      </c>
      <c r="L7" s="2">
        <f t="shared" si="1"/>
        <v>520</v>
      </c>
      <c r="M7" s="2"/>
      <c r="N7" s="2">
        <v>30</v>
      </c>
      <c r="O7" s="2">
        <v>30</v>
      </c>
      <c r="P7" s="2">
        <v>20</v>
      </c>
      <c r="Q7" s="2">
        <v>20</v>
      </c>
      <c r="R7" s="2">
        <v>20</v>
      </c>
      <c r="S7" s="2">
        <v>20</v>
      </c>
      <c r="T7" s="2">
        <v>20</v>
      </c>
      <c r="U7" s="2">
        <v>20</v>
      </c>
      <c r="V7" s="2">
        <v>20</v>
      </c>
      <c r="W7" s="2">
        <v>20</v>
      </c>
      <c r="X7" s="2">
        <v>20</v>
      </c>
      <c r="Y7" s="2">
        <v>20</v>
      </c>
      <c r="Z7" s="2">
        <v>20</v>
      </c>
      <c r="AA7" s="2">
        <v>20</v>
      </c>
      <c r="AB7" s="2">
        <v>20</v>
      </c>
      <c r="AC7" s="2">
        <v>20</v>
      </c>
      <c r="AD7" s="2">
        <v>20</v>
      </c>
      <c r="AE7" s="2">
        <v>20</v>
      </c>
      <c r="AF7" s="2">
        <v>20</v>
      </c>
      <c r="AG7" s="2">
        <v>20</v>
      </c>
      <c r="AH7" s="2">
        <v>20</v>
      </c>
      <c r="AI7" s="2">
        <v>20</v>
      </c>
      <c r="AJ7" s="2">
        <v>30</v>
      </c>
      <c r="AK7" s="2">
        <v>30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>
      <c r="A8" s="5">
        <f t="shared" si="2"/>
        <v>4</v>
      </c>
      <c r="B8" t="s">
        <v>10</v>
      </c>
      <c r="C8" t="s">
        <v>87</v>
      </c>
      <c r="D8" t="s">
        <v>88</v>
      </c>
      <c r="E8" t="s">
        <v>7</v>
      </c>
      <c r="F8" t="s">
        <v>81</v>
      </c>
      <c r="G8" t="s">
        <v>89</v>
      </c>
      <c r="H8" s="2" t="str">
        <f>LEFT(CustosPessoal[[#This Row],[Função]],2)</f>
        <v>AT</v>
      </c>
      <c r="I8" s="3">
        <v>200</v>
      </c>
      <c r="J8" t="s">
        <v>90</v>
      </c>
      <c r="K8" s="22">
        <f t="shared" si="0"/>
        <v>64000</v>
      </c>
      <c r="L8" s="2">
        <f t="shared" si="1"/>
        <v>320</v>
      </c>
      <c r="M8" s="2"/>
      <c r="N8" s="2">
        <v>20</v>
      </c>
      <c r="O8" s="2">
        <v>20</v>
      </c>
      <c r="P8" s="2">
        <v>12</v>
      </c>
      <c r="Q8" s="2">
        <v>12</v>
      </c>
      <c r="R8" s="2">
        <v>12</v>
      </c>
      <c r="S8" s="2">
        <v>12</v>
      </c>
      <c r="T8" s="2">
        <v>12</v>
      </c>
      <c r="U8" s="2">
        <v>12</v>
      </c>
      <c r="V8" s="2">
        <v>12</v>
      </c>
      <c r="W8" s="2">
        <v>12</v>
      </c>
      <c r="X8" s="2">
        <v>12</v>
      </c>
      <c r="Y8" s="2">
        <v>12</v>
      </c>
      <c r="Z8" s="2">
        <v>12</v>
      </c>
      <c r="AA8" s="2">
        <v>12</v>
      </c>
      <c r="AB8" s="2">
        <v>12</v>
      </c>
      <c r="AC8" s="2">
        <v>12</v>
      </c>
      <c r="AD8" s="2">
        <v>12</v>
      </c>
      <c r="AE8" s="2">
        <v>12</v>
      </c>
      <c r="AF8" s="2">
        <v>12</v>
      </c>
      <c r="AG8" s="2">
        <v>12</v>
      </c>
      <c r="AH8" s="2">
        <v>12</v>
      </c>
      <c r="AI8" s="2">
        <v>12</v>
      </c>
      <c r="AJ8" s="2">
        <v>20</v>
      </c>
      <c r="AK8" s="2">
        <v>20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>
      <c r="A9" s="4">
        <f t="shared" si="2"/>
        <v>5</v>
      </c>
      <c r="B9" t="s">
        <v>10</v>
      </c>
      <c r="C9" t="s">
        <v>91</v>
      </c>
      <c r="D9" t="s">
        <v>92</v>
      </c>
      <c r="E9" t="s">
        <v>7</v>
      </c>
      <c r="F9" t="s">
        <v>81</v>
      </c>
      <c r="G9" t="s">
        <v>82</v>
      </c>
      <c r="H9" s="2" t="str">
        <f>LEFT(CustosPessoal[[#This Row],[Função]],2)</f>
        <v>PE</v>
      </c>
      <c r="I9" s="3">
        <v>200</v>
      </c>
      <c r="J9" t="s">
        <v>93</v>
      </c>
      <c r="K9" s="22">
        <f t="shared" si="0"/>
        <v>48000</v>
      </c>
      <c r="L9" s="2">
        <f t="shared" si="1"/>
        <v>240</v>
      </c>
      <c r="M9" s="2"/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2">
        <v>10</v>
      </c>
      <c r="AC9" s="2">
        <v>10</v>
      </c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>
      <c r="A10" s="5">
        <f t="shared" si="2"/>
        <v>6</v>
      </c>
      <c r="B10" t="s">
        <v>10</v>
      </c>
      <c r="C10" t="s">
        <v>94</v>
      </c>
      <c r="D10" t="s">
        <v>95</v>
      </c>
      <c r="E10" t="s">
        <v>10</v>
      </c>
      <c r="F10" t="s">
        <v>81</v>
      </c>
      <c r="G10" t="s">
        <v>77</v>
      </c>
      <c r="H10" s="2" t="str">
        <f>LEFT(CustosPessoal[[#This Row],[Função]],2)</f>
        <v>CO</v>
      </c>
      <c r="I10" s="3">
        <v>200</v>
      </c>
      <c r="J10" t="s">
        <v>96</v>
      </c>
      <c r="K10" s="22">
        <f t="shared" si="0"/>
        <v>24000</v>
      </c>
      <c r="L10" s="2">
        <f t="shared" si="1"/>
        <v>120</v>
      </c>
      <c r="M10" s="2"/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v>5</v>
      </c>
      <c r="X10" s="2">
        <v>5</v>
      </c>
      <c r="Y10" s="2">
        <v>5</v>
      </c>
      <c r="Z10" s="2">
        <v>5</v>
      </c>
      <c r="AA10" s="2">
        <v>5</v>
      </c>
      <c r="AB10" s="2">
        <v>5</v>
      </c>
      <c r="AC10" s="2">
        <v>5</v>
      </c>
      <c r="AD10" s="2">
        <v>5</v>
      </c>
      <c r="AE10" s="2">
        <v>5</v>
      </c>
      <c r="AF10" s="2">
        <v>5</v>
      </c>
      <c r="AG10" s="2">
        <v>5</v>
      </c>
      <c r="AH10" s="2">
        <v>5</v>
      </c>
      <c r="AI10" s="2">
        <v>5</v>
      </c>
      <c r="AJ10" s="2">
        <v>5</v>
      </c>
      <c r="AK10" s="2">
        <v>5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>
      <c r="A11" s="4">
        <f t="shared" si="2"/>
        <v>7</v>
      </c>
      <c r="B11" t="s">
        <v>10</v>
      </c>
      <c r="C11" t="s">
        <v>91</v>
      </c>
      <c r="D11" t="s">
        <v>97</v>
      </c>
      <c r="E11" t="s">
        <v>10</v>
      </c>
      <c r="F11" t="s">
        <v>81</v>
      </c>
      <c r="G11" t="s">
        <v>98</v>
      </c>
      <c r="H11" s="2" t="str">
        <f>LEFT(CustosPessoal[[#This Row],[Função]],2)</f>
        <v>Su</v>
      </c>
      <c r="I11" s="3">
        <v>200</v>
      </c>
      <c r="J11" t="s">
        <v>99</v>
      </c>
      <c r="K11" s="22">
        <f t="shared" si="0"/>
        <v>0</v>
      </c>
      <c r="L11" s="2">
        <f t="shared" si="1"/>
        <v>0</v>
      </c>
      <c r="M11" s="2"/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>
      <c r="A12" s="5">
        <f t="shared" si="2"/>
        <v>8</v>
      </c>
      <c r="B12" t="s">
        <v>8</v>
      </c>
      <c r="C12" t="s">
        <v>94</v>
      </c>
      <c r="D12" t="s">
        <v>100</v>
      </c>
      <c r="E12" t="s">
        <v>7</v>
      </c>
      <c r="F12" t="s">
        <v>81</v>
      </c>
      <c r="G12" t="s">
        <v>101</v>
      </c>
      <c r="H12" s="2" t="str">
        <f>LEFT(CustosPessoal[[#This Row],[Função]],2)</f>
        <v>Es</v>
      </c>
      <c r="I12" s="3">
        <v>200</v>
      </c>
      <c r="J12" t="s">
        <v>102</v>
      </c>
      <c r="K12" s="22">
        <f t="shared" si="0"/>
        <v>24000</v>
      </c>
      <c r="L12" s="2">
        <f t="shared" si="1"/>
        <v>120</v>
      </c>
      <c r="M12" s="2"/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5</v>
      </c>
      <c r="T12" s="2">
        <v>5</v>
      </c>
      <c r="U12" s="2">
        <v>5</v>
      </c>
      <c r="V12" s="2">
        <v>5</v>
      </c>
      <c r="W12" s="2">
        <v>5</v>
      </c>
      <c r="X12" s="2">
        <v>5</v>
      </c>
      <c r="Y12" s="2">
        <v>5</v>
      </c>
      <c r="Z12" s="2">
        <v>5</v>
      </c>
      <c r="AA12" s="2">
        <v>5</v>
      </c>
      <c r="AB12" s="2">
        <v>5</v>
      </c>
      <c r="AC12" s="2">
        <v>5</v>
      </c>
      <c r="AD12" s="2">
        <v>5</v>
      </c>
      <c r="AE12" s="2">
        <v>5</v>
      </c>
      <c r="AF12" s="2">
        <v>5</v>
      </c>
      <c r="AG12" s="2">
        <v>5</v>
      </c>
      <c r="AH12" s="2">
        <v>5</v>
      </c>
      <c r="AI12" s="2">
        <v>5</v>
      </c>
      <c r="AJ12" s="2">
        <v>5</v>
      </c>
      <c r="AK12" s="2">
        <v>5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>
      <c r="A13" s="4">
        <f t="shared" si="2"/>
        <v>9</v>
      </c>
      <c r="B13" t="s">
        <v>8</v>
      </c>
      <c r="C13" t="s">
        <v>91</v>
      </c>
      <c r="D13" t="s">
        <v>103</v>
      </c>
      <c r="E13" t="s">
        <v>7</v>
      </c>
      <c r="F13" t="s">
        <v>81</v>
      </c>
      <c r="G13" t="s">
        <v>98</v>
      </c>
      <c r="H13" s="2" t="str">
        <f>LEFT(CustosPessoal[[#This Row],[Função]],2)</f>
        <v>Su</v>
      </c>
      <c r="I13" s="3">
        <v>200</v>
      </c>
      <c r="J13" t="s">
        <v>104</v>
      </c>
      <c r="K13" s="22">
        <f t="shared" si="0"/>
        <v>48000</v>
      </c>
      <c r="L13" s="2">
        <f t="shared" si="1"/>
        <v>240</v>
      </c>
      <c r="M13" s="2"/>
      <c r="N13" s="2">
        <v>10</v>
      </c>
      <c r="O13" s="2">
        <v>10</v>
      </c>
      <c r="P13" s="2">
        <v>10</v>
      </c>
      <c r="Q13" s="2">
        <v>10</v>
      </c>
      <c r="R13" s="2">
        <v>10</v>
      </c>
      <c r="S13" s="2">
        <v>10</v>
      </c>
      <c r="T13" s="2">
        <v>10</v>
      </c>
      <c r="U13" s="2">
        <v>10</v>
      </c>
      <c r="V13" s="2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10</v>
      </c>
      <c r="AB13" s="2">
        <v>10</v>
      </c>
      <c r="AC13" s="2">
        <v>10</v>
      </c>
      <c r="AD13" s="2">
        <v>10</v>
      </c>
      <c r="AE13" s="2">
        <v>10</v>
      </c>
      <c r="AF13" s="2">
        <v>10</v>
      </c>
      <c r="AG13" s="2">
        <v>10</v>
      </c>
      <c r="AH13" s="2">
        <v>10</v>
      </c>
      <c r="AI13" s="2">
        <v>10</v>
      </c>
      <c r="AJ13" s="2">
        <v>10</v>
      </c>
      <c r="AK13" s="2">
        <v>10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>
      <c r="A14" s="5">
        <f t="shared" si="2"/>
        <v>10</v>
      </c>
      <c r="B14" t="s">
        <v>8</v>
      </c>
      <c r="C14" t="s">
        <v>94</v>
      </c>
      <c r="D14" t="s">
        <v>105</v>
      </c>
      <c r="E14" t="s">
        <v>8</v>
      </c>
      <c r="F14" t="s">
        <v>81</v>
      </c>
      <c r="G14" t="s">
        <v>101</v>
      </c>
      <c r="H14" s="2" t="str">
        <f>LEFT(CustosPessoal[[#This Row],[Função]],2)</f>
        <v>Es</v>
      </c>
      <c r="I14" s="3">
        <v>200</v>
      </c>
      <c r="J14" t="s">
        <v>106</v>
      </c>
      <c r="K14" s="22">
        <f t="shared" si="0"/>
        <v>72000</v>
      </c>
      <c r="L14" s="2">
        <f t="shared" si="1"/>
        <v>360</v>
      </c>
      <c r="M14" s="2"/>
      <c r="N14" s="2">
        <v>15</v>
      </c>
      <c r="O14" s="2">
        <v>15</v>
      </c>
      <c r="P14" s="2">
        <v>15</v>
      </c>
      <c r="Q14" s="2">
        <v>15</v>
      </c>
      <c r="R14" s="2">
        <v>15</v>
      </c>
      <c r="S14" s="2">
        <v>15</v>
      </c>
      <c r="T14" s="2">
        <v>15</v>
      </c>
      <c r="U14" s="2">
        <v>15</v>
      </c>
      <c r="V14" s="2">
        <v>15</v>
      </c>
      <c r="W14" s="2">
        <v>15</v>
      </c>
      <c r="X14" s="2">
        <v>15</v>
      </c>
      <c r="Y14" s="2">
        <v>15</v>
      </c>
      <c r="Z14" s="2">
        <v>15</v>
      </c>
      <c r="AA14" s="2">
        <v>15</v>
      </c>
      <c r="AB14" s="2">
        <v>15</v>
      </c>
      <c r="AC14" s="2">
        <v>15</v>
      </c>
      <c r="AD14" s="2">
        <v>15</v>
      </c>
      <c r="AE14" s="2">
        <v>15</v>
      </c>
      <c r="AF14" s="2">
        <v>15</v>
      </c>
      <c r="AG14" s="2">
        <v>15</v>
      </c>
      <c r="AH14" s="2">
        <v>15</v>
      </c>
      <c r="AI14" s="2">
        <v>15</v>
      </c>
      <c r="AJ14" s="2">
        <v>15</v>
      </c>
      <c r="AK14" s="2">
        <v>15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>
      <c r="A15" s="4">
        <f t="shared" si="2"/>
        <v>11</v>
      </c>
      <c r="B15" t="s">
        <v>8</v>
      </c>
      <c r="C15" t="s">
        <v>91</v>
      </c>
      <c r="D15" t="s">
        <v>107</v>
      </c>
      <c r="E15" t="s">
        <v>8</v>
      </c>
      <c r="F15" t="s">
        <v>81</v>
      </c>
      <c r="G15" t="s">
        <v>98</v>
      </c>
      <c r="H15" s="2" t="str">
        <f>LEFT(CustosPessoal[[#This Row],[Função]],2)</f>
        <v>Su</v>
      </c>
      <c r="I15" s="3">
        <v>200</v>
      </c>
      <c r="J15" t="s">
        <v>108</v>
      </c>
      <c r="K15" s="22">
        <f t="shared" si="0"/>
        <v>96000</v>
      </c>
      <c r="L15" s="2">
        <f t="shared" si="1"/>
        <v>480</v>
      </c>
      <c r="M15" s="2"/>
      <c r="N15" s="2">
        <v>20</v>
      </c>
      <c r="O15" s="2">
        <v>20</v>
      </c>
      <c r="P15" s="2">
        <v>20</v>
      </c>
      <c r="Q15" s="2">
        <v>20</v>
      </c>
      <c r="R15" s="2">
        <v>20</v>
      </c>
      <c r="S15" s="2">
        <v>20</v>
      </c>
      <c r="T15" s="2">
        <v>20</v>
      </c>
      <c r="U15" s="2">
        <v>20</v>
      </c>
      <c r="V15" s="2">
        <v>20</v>
      </c>
      <c r="W15" s="2">
        <v>20</v>
      </c>
      <c r="X15" s="2">
        <v>20</v>
      </c>
      <c r="Y15" s="2">
        <v>20</v>
      </c>
      <c r="Z15" s="2">
        <v>20</v>
      </c>
      <c r="AA15" s="2">
        <v>20</v>
      </c>
      <c r="AB15" s="2">
        <v>20</v>
      </c>
      <c r="AC15" s="2">
        <v>20</v>
      </c>
      <c r="AD15" s="2">
        <v>20</v>
      </c>
      <c r="AE15" s="2">
        <v>20</v>
      </c>
      <c r="AF15" s="2">
        <v>20</v>
      </c>
      <c r="AG15" s="2">
        <v>20</v>
      </c>
      <c r="AH15" s="2">
        <v>20</v>
      </c>
      <c r="AI15" s="2">
        <v>20</v>
      </c>
      <c r="AJ15" s="2">
        <v>20</v>
      </c>
      <c r="AK15" s="2">
        <v>20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>
      <c r="A16" s="5">
        <f t="shared" si="2"/>
        <v>12</v>
      </c>
      <c r="B16" t="s">
        <v>8</v>
      </c>
      <c r="C16" t="s">
        <v>94</v>
      </c>
      <c r="D16" t="s">
        <v>109</v>
      </c>
      <c r="E16" t="s">
        <v>8</v>
      </c>
      <c r="F16" t="s">
        <v>81</v>
      </c>
      <c r="G16" t="s">
        <v>101</v>
      </c>
      <c r="H16" s="2" t="str">
        <f>LEFT(CustosPessoal[[#This Row],[Função]],2)</f>
        <v>Es</v>
      </c>
      <c r="I16" s="3">
        <v>200</v>
      </c>
      <c r="J16" t="s">
        <v>110</v>
      </c>
      <c r="K16" s="22">
        <f t="shared" si="0"/>
        <v>120000</v>
      </c>
      <c r="L16" s="2">
        <f t="shared" si="1"/>
        <v>600</v>
      </c>
      <c r="M16" s="2"/>
      <c r="N16" s="2">
        <v>25</v>
      </c>
      <c r="O16" s="2">
        <v>25</v>
      </c>
      <c r="P16" s="2">
        <v>25</v>
      </c>
      <c r="Q16" s="2">
        <v>25</v>
      </c>
      <c r="R16" s="2">
        <v>25</v>
      </c>
      <c r="S16" s="2">
        <v>25</v>
      </c>
      <c r="T16" s="2">
        <v>25</v>
      </c>
      <c r="U16" s="2">
        <v>25</v>
      </c>
      <c r="V16" s="2">
        <v>25</v>
      </c>
      <c r="W16" s="2">
        <v>25</v>
      </c>
      <c r="X16" s="2">
        <v>25</v>
      </c>
      <c r="Y16" s="2">
        <v>25</v>
      </c>
      <c r="Z16" s="2">
        <v>25</v>
      </c>
      <c r="AA16" s="2">
        <v>25</v>
      </c>
      <c r="AB16" s="2">
        <v>25</v>
      </c>
      <c r="AC16" s="2">
        <v>25</v>
      </c>
      <c r="AD16" s="2">
        <v>25</v>
      </c>
      <c r="AE16" s="2">
        <v>25</v>
      </c>
      <c r="AF16" s="2">
        <v>25</v>
      </c>
      <c r="AG16" s="2">
        <v>25</v>
      </c>
      <c r="AH16" s="2">
        <v>25</v>
      </c>
      <c r="AI16" s="2">
        <v>25</v>
      </c>
      <c r="AJ16" s="2">
        <v>25</v>
      </c>
      <c r="AK16" s="2">
        <v>25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>
      <c r="A17" s="4" t="str">
        <f t="shared" si="2"/>
        <v/>
      </c>
      <c r="H17" s="2" t="str">
        <f>LEFT(CustosPessoal[[#This Row],[Função]],2)</f>
        <v/>
      </c>
      <c r="I17" s="3"/>
      <c r="K17" s="22" t="str">
        <f t="shared" si="0"/>
        <v/>
      </c>
      <c r="L17" s="2" t="str">
        <f t="shared" si="1"/>
        <v/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>
      <c r="A18" s="5" t="str">
        <f t="shared" si="2"/>
        <v/>
      </c>
      <c r="H18" s="2" t="str">
        <f>LEFT(CustosPessoal[[#This Row],[Função]],2)</f>
        <v/>
      </c>
      <c r="I18" s="3"/>
      <c r="K18" s="22" t="str">
        <f t="shared" si="0"/>
        <v/>
      </c>
      <c r="L18" s="2" t="str">
        <f t="shared" si="1"/>
        <v/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>
      <c r="A19" s="4" t="str">
        <f t="shared" si="2"/>
        <v/>
      </c>
      <c r="H19" s="2" t="str">
        <f>LEFT(CustosPessoal[[#This Row],[Função]],2)</f>
        <v/>
      </c>
      <c r="I19" s="3"/>
      <c r="K19" s="22" t="str">
        <f t="shared" si="0"/>
        <v/>
      </c>
      <c r="L19" s="2" t="str">
        <f t="shared" si="1"/>
        <v/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>
      <c r="A20" s="5" t="str">
        <f t="shared" si="2"/>
        <v/>
      </c>
      <c r="H20" s="2" t="str">
        <f>LEFT(CustosPessoal[[#This Row],[Função]],2)</f>
        <v/>
      </c>
      <c r="I20" s="3"/>
      <c r="K20" s="22" t="str">
        <f t="shared" si="0"/>
        <v/>
      </c>
      <c r="L20" s="2" t="str">
        <f t="shared" si="1"/>
        <v/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>
      <c r="A21" s="4" t="str">
        <f t="shared" si="2"/>
        <v/>
      </c>
      <c r="H21" s="2" t="str">
        <f>LEFT(CustosPessoal[[#This Row],[Função]],2)</f>
        <v/>
      </c>
      <c r="I21" s="3"/>
      <c r="K21" s="22" t="str">
        <f t="shared" si="0"/>
        <v/>
      </c>
      <c r="L21" s="2" t="str">
        <f t="shared" si="1"/>
        <v/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>
      <c r="A22" s="5" t="str">
        <f t="shared" si="2"/>
        <v/>
      </c>
      <c r="H22" s="2" t="str">
        <f>LEFT(CustosPessoal[[#This Row],[Função]],2)</f>
        <v/>
      </c>
      <c r="I22" s="3"/>
      <c r="K22" s="22" t="str">
        <f t="shared" si="0"/>
        <v/>
      </c>
      <c r="L22" s="2" t="str">
        <f t="shared" si="1"/>
        <v/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>
      <c r="A23" s="4" t="str">
        <f t="shared" si="2"/>
        <v/>
      </c>
      <c r="H23" s="2" t="str">
        <f>LEFT(CustosPessoal[[#This Row],[Função]],2)</f>
        <v/>
      </c>
      <c r="I23" s="3"/>
      <c r="K23" s="22" t="str">
        <f t="shared" si="0"/>
        <v/>
      </c>
      <c r="L23" s="2" t="str">
        <f t="shared" si="1"/>
        <v/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>
      <c r="A24" s="5" t="str">
        <f t="shared" si="2"/>
        <v/>
      </c>
      <c r="H24" s="2" t="str">
        <f>LEFT(CustosPessoal[[#This Row],[Função]],2)</f>
        <v/>
      </c>
      <c r="I24" s="3"/>
      <c r="K24" s="22" t="str">
        <f t="shared" si="0"/>
        <v/>
      </c>
      <c r="L24" s="2" t="str">
        <f t="shared" si="1"/>
        <v/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>
      <c r="A25" s="4" t="str">
        <f t="shared" si="2"/>
        <v/>
      </c>
      <c r="H25" s="2" t="str">
        <f>LEFT(CustosPessoal[[#This Row],[Função]],2)</f>
        <v/>
      </c>
      <c r="I25" s="3"/>
      <c r="K25" s="22" t="str">
        <f t="shared" si="0"/>
        <v/>
      </c>
      <c r="L25" s="2" t="str">
        <f t="shared" si="1"/>
        <v/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>
      <c r="A26" s="5" t="str">
        <f t="shared" si="2"/>
        <v/>
      </c>
      <c r="H26" s="2" t="str">
        <f>LEFT(CustosPessoal[[#This Row],[Função]],2)</f>
        <v/>
      </c>
      <c r="I26" s="3"/>
      <c r="K26" s="22" t="str">
        <f t="shared" si="0"/>
        <v/>
      </c>
      <c r="L26" s="2" t="str">
        <f t="shared" si="1"/>
        <v/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>
      <c r="A27" s="4" t="str">
        <f t="shared" si="2"/>
        <v/>
      </c>
      <c r="H27" s="2" t="str">
        <f>LEFT(CustosPessoal[[#This Row],[Função]],2)</f>
        <v/>
      </c>
      <c r="I27" s="3"/>
      <c r="K27" s="22" t="str">
        <f t="shared" si="0"/>
        <v/>
      </c>
      <c r="L27" s="2" t="str">
        <f t="shared" si="1"/>
        <v/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>
      <c r="A28" s="5" t="str">
        <f t="shared" si="2"/>
        <v/>
      </c>
      <c r="H28" s="2" t="str">
        <f>LEFT(CustosPessoal[[#This Row],[Função]],2)</f>
        <v/>
      </c>
      <c r="I28" s="3"/>
      <c r="K28" s="22" t="str">
        <f t="shared" si="0"/>
        <v/>
      </c>
      <c r="L28" s="2" t="str">
        <f t="shared" si="1"/>
        <v/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>
      <c r="A29" s="4" t="str">
        <f t="shared" si="2"/>
        <v/>
      </c>
      <c r="H29" s="2" t="str">
        <f>LEFT(CustosPessoal[[#This Row],[Função]],2)</f>
        <v/>
      </c>
      <c r="I29" s="3"/>
      <c r="K29" s="22" t="str">
        <f t="shared" si="0"/>
        <v/>
      </c>
      <c r="L29" s="2" t="str">
        <f t="shared" si="1"/>
        <v/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>
      <c r="A30" s="5" t="str">
        <f>IF(C29&lt;&gt;"",A29+1,"")</f>
        <v/>
      </c>
      <c r="H30" s="2" t="str">
        <f>LEFT(CustosPessoal[[#This Row],[Função]],2)</f>
        <v/>
      </c>
      <c r="I30" s="3"/>
      <c r="K30" s="22" t="str">
        <f t="shared" si="0"/>
        <v/>
      </c>
      <c r="L30" s="2" t="str">
        <f t="shared" si="1"/>
        <v/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>
      <c r="G31" s="2"/>
      <c r="H31" s="3"/>
      <c r="J31" s="22" t="str">
        <f>IF(B31&lt;&gt;"",H31*K31,"")</f>
        <v/>
      </c>
      <c r="K31" s="2" t="str">
        <f>IF(B31&lt;&gt;"",SUM(M31:AJ31),"")</f>
        <v/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</sheetData>
  <phoneticPr fontId="2" type="noConversion"/>
  <dataValidations count="1">
    <dataValidation type="list" allowBlank="1" showInputMessage="1" showErrorMessage="1" sqref="E17:E30" xr:uid="{15613CBC-B506-45AA-AEA1-C3ADA2C2B8ED}">
      <formula1>"CEMIG,Contrapartida"</formula1>
    </dataValidation>
  </dataValidation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351EE97-E86D-494C-92F9-12518CD7DD03}">
          <x14:formula1>
            <xm:f>Listas!$A$2:$A$12</xm:f>
          </x14:formula1>
          <xm:sqref>F5:F30</xm:sqref>
        </x14:dataValidation>
        <x14:dataValidation type="list" allowBlank="1" showInputMessage="1" showErrorMessage="1" xr:uid="{9CAEECF5-4833-414F-AC12-7846FF95C1CC}">
          <x14:formula1>
            <xm:f>Listas!$B$2:$B$12</xm:f>
          </x14:formula1>
          <xm:sqref>G5:G30</xm:sqref>
        </x14:dataValidation>
        <x14:dataValidation type="list" allowBlank="1" showInputMessage="1" showErrorMessage="1" xr:uid="{3EC959A9-DDE8-456D-A187-3AF99AAF562E}">
          <x14:formula1>
            <xm:f>Projeto!$AZ$7:$AZ$14</xm:f>
          </x14:formula1>
          <xm:sqref>B5:B30 E5:E16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8FCD-9166-44C8-B6B8-841435DC22BD}">
  <dimension ref="B2:AW500"/>
  <sheetViews>
    <sheetView topLeftCell="A7" workbookViewId="0">
      <selection activeCell="F8" sqref="F8"/>
    </sheetView>
  </sheetViews>
  <sheetFormatPr defaultRowHeight="14.25"/>
  <cols>
    <col min="2" max="2" width="11.875" bestFit="1" customWidth="1"/>
    <col min="3" max="3" width="14.25" bestFit="1" customWidth="1"/>
    <col min="4" max="7" width="11.75" bestFit="1" customWidth="1"/>
    <col min="8" max="41" width="12.75" bestFit="1" customWidth="1"/>
  </cols>
  <sheetData>
    <row r="2" spans="2:49">
      <c r="B2" t="s">
        <v>111</v>
      </c>
      <c r="C2" t="s">
        <v>112</v>
      </c>
      <c r="E2" t="s">
        <v>111</v>
      </c>
      <c r="F2" t="s">
        <v>38</v>
      </c>
      <c r="G2" t="s">
        <v>39</v>
      </c>
      <c r="H2" t="s">
        <v>40</v>
      </c>
      <c r="I2" t="s">
        <v>41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  <c r="R2" t="s">
        <v>50</v>
      </c>
      <c r="S2" t="s">
        <v>51</v>
      </c>
      <c r="T2" t="s">
        <v>52</v>
      </c>
      <c r="U2" t="s">
        <v>53</v>
      </c>
      <c r="V2" t="s">
        <v>54</v>
      </c>
      <c r="W2" t="s">
        <v>55</v>
      </c>
      <c r="X2" t="s">
        <v>56</v>
      </c>
      <c r="Y2" t="s">
        <v>57</v>
      </c>
      <c r="Z2" t="s">
        <v>58</v>
      </c>
      <c r="AA2" t="s">
        <v>59</v>
      </c>
      <c r="AB2" t="s">
        <v>60</v>
      </c>
      <c r="AC2" t="s">
        <v>61</v>
      </c>
      <c r="AD2" t="s">
        <v>62</v>
      </c>
      <c r="AE2" t="s">
        <v>63</v>
      </c>
      <c r="AF2" t="s">
        <v>64</v>
      </c>
      <c r="AG2" t="s">
        <v>65</v>
      </c>
      <c r="AH2" t="s">
        <v>66</v>
      </c>
      <c r="AI2" t="s">
        <v>67</v>
      </c>
      <c r="AJ2" t="s">
        <v>68</v>
      </c>
      <c r="AK2" t="s">
        <v>69</v>
      </c>
      <c r="AL2" t="s">
        <v>70</v>
      </c>
      <c r="AM2" t="s">
        <v>71</v>
      </c>
      <c r="AN2" t="s">
        <v>72</v>
      </c>
      <c r="AO2" t="s">
        <v>73</v>
      </c>
    </row>
    <row r="3" spans="2:49">
      <c r="B3" t="s">
        <v>113</v>
      </c>
      <c r="C3" s="19">
        <f>SUM(F3:AO3)</f>
        <v>440000</v>
      </c>
      <c r="E3" t="s">
        <v>113</v>
      </c>
      <c r="F3" s="19">
        <f t="shared" ref="F3:AO3" si="0">SUMIFS(N13:N500,$E$13:$E$500,$E$3)</f>
        <v>25000</v>
      </c>
      <c r="G3" s="19">
        <f t="shared" si="0"/>
        <v>25000</v>
      </c>
      <c r="H3" s="19">
        <f t="shared" si="0"/>
        <v>17000</v>
      </c>
      <c r="I3" s="19">
        <f t="shared" si="0"/>
        <v>17000</v>
      </c>
      <c r="J3" s="19">
        <f t="shared" si="0"/>
        <v>17000</v>
      </c>
      <c r="K3" s="19">
        <f t="shared" si="0"/>
        <v>17000</v>
      </c>
      <c r="L3" s="19">
        <f t="shared" si="0"/>
        <v>17000</v>
      </c>
      <c r="M3" s="19">
        <f t="shared" si="0"/>
        <v>17000</v>
      </c>
      <c r="N3" s="19">
        <f t="shared" si="0"/>
        <v>17000</v>
      </c>
      <c r="O3" s="19">
        <f t="shared" si="0"/>
        <v>17000</v>
      </c>
      <c r="P3" s="19">
        <f t="shared" si="0"/>
        <v>17000</v>
      </c>
      <c r="Q3" s="19">
        <f t="shared" si="0"/>
        <v>17000</v>
      </c>
      <c r="R3" s="19">
        <f t="shared" si="0"/>
        <v>17000</v>
      </c>
      <c r="S3" s="19">
        <f t="shared" si="0"/>
        <v>17000</v>
      </c>
      <c r="T3" s="19">
        <f t="shared" si="0"/>
        <v>17000</v>
      </c>
      <c r="U3" s="19">
        <f t="shared" si="0"/>
        <v>17000</v>
      </c>
      <c r="V3" s="19">
        <f t="shared" si="0"/>
        <v>17000</v>
      </c>
      <c r="W3" s="19">
        <f t="shared" si="0"/>
        <v>17000</v>
      </c>
      <c r="X3" s="19">
        <f t="shared" si="0"/>
        <v>17000</v>
      </c>
      <c r="Y3" s="19">
        <f t="shared" si="0"/>
        <v>17000</v>
      </c>
      <c r="Z3" s="19">
        <f t="shared" si="0"/>
        <v>17000</v>
      </c>
      <c r="AA3" s="19">
        <f t="shared" si="0"/>
        <v>17000</v>
      </c>
      <c r="AB3" s="19">
        <f t="shared" si="0"/>
        <v>25000</v>
      </c>
      <c r="AC3" s="19">
        <f t="shared" si="0"/>
        <v>25000</v>
      </c>
      <c r="AD3" s="19">
        <f t="shared" si="0"/>
        <v>0</v>
      </c>
      <c r="AE3" s="19">
        <f t="shared" si="0"/>
        <v>0</v>
      </c>
      <c r="AF3" s="19">
        <f t="shared" si="0"/>
        <v>0</v>
      </c>
      <c r="AG3" s="19">
        <f t="shared" si="0"/>
        <v>0</v>
      </c>
      <c r="AH3" s="19">
        <f t="shared" si="0"/>
        <v>0</v>
      </c>
      <c r="AI3" s="19">
        <f t="shared" si="0"/>
        <v>0</v>
      </c>
      <c r="AJ3" s="19">
        <f t="shared" si="0"/>
        <v>0</v>
      </c>
      <c r="AK3" s="19">
        <f t="shared" si="0"/>
        <v>0</v>
      </c>
      <c r="AL3" s="19">
        <f t="shared" si="0"/>
        <v>0</v>
      </c>
      <c r="AM3" s="19">
        <f t="shared" si="0"/>
        <v>0</v>
      </c>
      <c r="AN3" s="19">
        <f t="shared" si="0"/>
        <v>0</v>
      </c>
      <c r="AO3" s="19">
        <f t="shared" si="0"/>
        <v>0</v>
      </c>
    </row>
    <row r="4" spans="2:49">
      <c r="B4" t="s">
        <v>20</v>
      </c>
      <c r="C4" s="19">
        <f>SUM(F4:AO4)</f>
        <v>0</v>
      </c>
      <c r="E4" t="s">
        <v>20</v>
      </c>
      <c r="F4" s="19">
        <f t="shared" ref="F4:AO4" si="1">SUMIFS(N13:N500,$E$13:$E$500,$E$4)</f>
        <v>0</v>
      </c>
      <c r="G4" s="19">
        <f t="shared" si="1"/>
        <v>0</v>
      </c>
      <c r="H4" s="19">
        <f t="shared" si="1"/>
        <v>0</v>
      </c>
      <c r="I4" s="19">
        <f t="shared" si="1"/>
        <v>0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 t="shared" si="1"/>
        <v>0</v>
      </c>
      <c r="O4" s="19">
        <f t="shared" si="1"/>
        <v>0</v>
      </c>
      <c r="P4" s="19">
        <f t="shared" si="1"/>
        <v>0</v>
      </c>
      <c r="Q4" s="19">
        <f t="shared" si="1"/>
        <v>0</v>
      </c>
      <c r="R4" s="19">
        <f t="shared" si="1"/>
        <v>0</v>
      </c>
      <c r="S4" s="19">
        <f t="shared" si="1"/>
        <v>0</v>
      </c>
      <c r="T4" s="19">
        <f t="shared" si="1"/>
        <v>0</v>
      </c>
      <c r="U4" s="19">
        <f t="shared" si="1"/>
        <v>0</v>
      </c>
      <c r="V4" s="19">
        <f t="shared" si="1"/>
        <v>0</v>
      </c>
      <c r="W4" s="19">
        <f t="shared" si="1"/>
        <v>0</v>
      </c>
      <c r="X4" s="19">
        <f t="shared" si="1"/>
        <v>0</v>
      </c>
      <c r="Y4" s="19">
        <f t="shared" si="1"/>
        <v>0</v>
      </c>
      <c r="Z4" s="19">
        <f t="shared" si="1"/>
        <v>0</v>
      </c>
      <c r="AA4" s="19">
        <f t="shared" si="1"/>
        <v>0</v>
      </c>
      <c r="AB4" s="19">
        <f t="shared" si="1"/>
        <v>0</v>
      </c>
      <c r="AC4" s="19">
        <f t="shared" si="1"/>
        <v>0</v>
      </c>
      <c r="AD4" s="19">
        <f t="shared" si="1"/>
        <v>0</v>
      </c>
      <c r="AE4" s="19">
        <f t="shared" si="1"/>
        <v>0</v>
      </c>
      <c r="AF4" s="19">
        <f t="shared" si="1"/>
        <v>0</v>
      </c>
      <c r="AG4" s="19">
        <f t="shared" si="1"/>
        <v>0</v>
      </c>
      <c r="AH4" s="19">
        <f t="shared" si="1"/>
        <v>0</v>
      </c>
      <c r="AI4" s="19">
        <f t="shared" si="1"/>
        <v>0</v>
      </c>
      <c r="AJ4" s="19">
        <f t="shared" si="1"/>
        <v>0</v>
      </c>
      <c r="AK4" s="19">
        <f t="shared" si="1"/>
        <v>0</v>
      </c>
      <c r="AL4" s="19">
        <f t="shared" si="1"/>
        <v>0</v>
      </c>
      <c r="AM4" s="19">
        <f t="shared" si="1"/>
        <v>0</v>
      </c>
      <c r="AN4" s="19">
        <f t="shared" si="1"/>
        <v>0</v>
      </c>
      <c r="AO4" s="19">
        <f t="shared" si="1"/>
        <v>0</v>
      </c>
    </row>
    <row r="5" spans="2:49">
      <c r="C5" s="18"/>
    </row>
    <row r="6" spans="2:49">
      <c r="C6" s="18"/>
      <c r="E6" t="s">
        <v>114</v>
      </c>
      <c r="F6" t="s">
        <v>38</v>
      </c>
      <c r="G6" t="s">
        <v>39</v>
      </c>
      <c r="H6" t="s">
        <v>40</v>
      </c>
      <c r="I6" t="s">
        <v>41</v>
      </c>
      <c r="J6" t="s">
        <v>42</v>
      </c>
      <c r="K6" t="s">
        <v>43</v>
      </c>
      <c r="L6" t="s">
        <v>44</v>
      </c>
      <c r="M6" t="s">
        <v>45</v>
      </c>
      <c r="N6" t="s">
        <v>46</v>
      </c>
      <c r="O6" t="s">
        <v>47</v>
      </c>
      <c r="P6" t="s">
        <v>48</v>
      </c>
      <c r="Q6" t="s">
        <v>49</v>
      </c>
      <c r="R6" t="s">
        <v>50</v>
      </c>
      <c r="S6" t="s">
        <v>51</v>
      </c>
      <c r="T6" t="s">
        <v>52</v>
      </c>
      <c r="U6" t="s">
        <v>53</v>
      </c>
      <c r="V6" t="s">
        <v>54</v>
      </c>
      <c r="W6" t="s">
        <v>55</v>
      </c>
      <c r="X6" t="s">
        <v>56</v>
      </c>
      <c r="Y6" t="s">
        <v>57</v>
      </c>
      <c r="Z6" t="s">
        <v>58</v>
      </c>
      <c r="AA6" t="s">
        <v>59</v>
      </c>
      <c r="AB6" t="s">
        <v>60</v>
      </c>
      <c r="AC6" t="s">
        <v>61</v>
      </c>
      <c r="AD6" t="s">
        <v>62</v>
      </c>
      <c r="AE6" t="s">
        <v>63</v>
      </c>
      <c r="AF6" t="s">
        <v>64</v>
      </c>
      <c r="AG6" t="s">
        <v>65</v>
      </c>
      <c r="AH6" t="s">
        <v>66</v>
      </c>
      <c r="AI6" t="s">
        <v>67</v>
      </c>
      <c r="AJ6" t="s">
        <v>68</v>
      </c>
      <c r="AK6" t="s">
        <v>69</v>
      </c>
      <c r="AL6" t="s">
        <v>70</v>
      </c>
      <c r="AM6" t="s">
        <v>71</v>
      </c>
      <c r="AN6" t="s">
        <v>72</v>
      </c>
      <c r="AO6" t="s">
        <v>73</v>
      </c>
    </row>
    <row r="7" spans="2:49">
      <c r="C7" s="18"/>
      <c r="E7" t="s">
        <v>113</v>
      </c>
      <c r="F7" s="19">
        <f>F3</f>
        <v>25000</v>
      </c>
      <c r="G7" s="19">
        <f t="shared" ref="G7:AO7" si="2">F7+G3</f>
        <v>50000</v>
      </c>
      <c r="H7" s="19">
        <f t="shared" si="2"/>
        <v>67000</v>
      </c>
      <c r="I7" s="19">
        <f t="shared" si="2"/>
        <v>84000</v>
      </c>
      <c r="J7" s="19">
        <f t="shared" si="2"/>
        <v>101000</v>
      </c>
      <c r="K7" s="19">
        <f t="shared" si="2"/>
        <v>118000</v>
      </c>
      <c r="L7" s="19">
        <f t="shared" si="2"/>
        <v>135000</v>
      </c>
      <c r="M7" s="19">
        <f t="shared" si="2"/>
        <v>152000</v>
      </c>
      <c r="N7" s="19">
        <f t="shared" si="2"/>
        <v>169000</v>
      </c>
      <c r="O7" s="19">
        <f t="shared" si="2"/>
        <v>186000</v>
      </c>
      <c r="P7" s="19">
        <f t="shared" si="2"/>
        <v>203000</v>
      </c>
      <c r="Q7" s="19">
        <f t="shared" si="2"/>
        <v>220000</v>
      </c>
      <c r="R7" s="19">
        <f t="shared" si="2"/>
        <v>237000</v>
      </c>
      <c r="S7" s="19">
        <f t="shared" si="2"/>
        <v>254000</v>
      </c>
      <c r="T7" s="19">
        <f t="shared" si="2"/>
        <v>271000</v>
      </c>
      <c r="U7" s="19">
        <f t="shared" si="2"/>
        <v>288000</v>
      </c>
      <c r="V7" s="19">
        <f t="shared" si="2"/>
        <v>305000</v>
      </c>
      <c r="W7" s="19">
        <f t="shared" si="2"/>
        <v>322000</v>
      </c>
      <c r="X7" s="19">
        <f t="shared" si="2"/>
        <v>339000</v>
      </c>
      <c r="Y7" s="19">
        <f t="shared" si="2"/>
        <v>356000</v>
      </c>
      <c r="Z7" s="19">
        <f t="shared" si="2"/>
        <v>373000</v>
      </c>
      <c r="AA7" s="19">
        <f t="shared" si="2"/>
        <v>390000</v>
      </c>
      <c r="AB7" s="19">
        <f t="shared" si="2"/>
        <v>415000</v>
      </c>
      <c r="AC7" s="19">
        <f t="shared" si="2"/>
        <v>440000</v>
      </c>
      <c r="AD7" s="19">
        <f t="shared" si="2"/>
        <v>440000</v>
      </c>
      <c r="AE7" s="19">
        <f t="shared" si="2"/>
        <v>440000</v>
      </c>
      <c r="AF7" s="19">
        <f t="shared" si="2"/>
        <v>440000</v>
      </c>
      <c r="AG7" s="19">
        <f t="shared" si="2"/>
        <v>440000</v>
      </c>
      <c r="AH7" s="19">
        <f t="shared" si="2"/>
        <v>440000</v>
      </c>
      <c r="AI7" s="19">
        <f t="shared" si="2"/>
        <v>440000</v>
      </c>
      <c r="AJ7" s="19">
        <f t="shared" si="2"/>
        <v>440000</v>
      </c>
      <c r="AK7" s="19">
        <f t="shared" si="2"/>
        <v>440000</v>
      </c>
      <c r="AL7" s="19">
        <f t="shared" si="2"/>
        <v>440000</v>
      </c>
      <c r="AM7" s="19">
        <f t="shared" si="2"/>
        <v>440000</v>
      </c>
      <c r="AN7" s="19">
        <f t="shared" si="2"/>
        <v>440000</v>
      </c>
      <c r="AO7" s="19">
        <f t="shared" si="2"/>
        <v>440000</v>
      </c>
    </row>
    <row r="8" spans="2:49">
      <c r="C8" s="18"/>
      <c r="E8" t="s">
        <v>20</v>
      </c>
      <c r="F8" s="19">
        <f>F4</f>
        <v>0</v>
      </c>
      <c r="G8" s="19">
        <f t="shared" ref="G8:AO8" si="3">F8+G4</f>
        <v>0</v>
      </c>
      <c r="H8" s="19">
        <f t="shared" si="3"/>
        <v>0</v>
      </c>
      <c r="I8" s="19">
        <f t="shared" si="3"/>
        <v>0</v>
      </c>
      <c r="J8" s="19">
        <f t="shared" si="3"/>
        <v>0</v>
      </c>
      <c r="K8" s="19">
        <f t="shared" si="3"/>
        <v>0</v>
      </c>
      <c r="L8" s="19">
        <f t="shared" si="3"/>
        <v>0</v>
      </c>
      <c r="M8" s="19">
        <f t="shared" si="3"/>
        <v>0</v>
      </c>
      <c r="N8" s="19">
        <f t="shared" si="3"/>
        <v>0</v>
      </c>
      <c r="O8" s="19">
        <f t="shared" si="3"/>
        <v>0</v>
      </c>
      <c r="P8" s="19">
        <f t="shared" si="3"/>
        <v>0</v>
      </c>
      <c r="Q8" s="19">
        <f t="shared" si="3"/>
        <v>0</v>
      </c>
      <c r="R8" s="19">
        <f t="shared" si="3"/>
        <v>0</v>
      </c>
      <c r="S8" s="19">
        <f t="shared" si="3"/>
        <v>0</v>
      </c>
      <c r="T8" s="19">
        <f t="shared" si="3"/>
        <v>0</v>
      </c>
      <c r="U8" s="19">
        <f t="shared" si="3"/>
        <v>0</v>
      </c>
      <c r="V8" s="19">
        <f t="shared" si="3"/>
        <v>0</v>
      </c>
      <c r="W8" s="19">
        <f t="shared" si="3"/>
        <v>0</v>
      </c>
      <c r="X8" s="19">
        <f t="shared" si="3"/>
        <v>0</v>
      </c>
      <c r="Y8" s="19">
        <f t="shared" si="3"/>
        <v>0</v>
      </c>
      <c r="Z8" s="19">
        <f t="shared" si="3"/>
        <v>0</v>
      </c>
      <c r="AA8" s="19">
        <f t="shared" si="3"/>
        <v>0</v>
      </c>
      <c r="AB8" s="19">
        <f t="shared" si="3"/>
        <v>0</v>
      </c>
      <c r="AC8" s="19">
        <f t="shared" si="3"/>
        <v>0</v>
      </c>
      <c r="AD8" s="19">
        <f t="shared" si="3"/>
        <v>0</v>
      </c>
      <c r="AE8" s="19">
        <f t="shared" si="3"/>
        <v>0</v>
      </c>
      <c r="AF8" s="19">
        <f t="shared" si="3"/>
        <v>0</v>
      </c>
      <c r="AG8" s="19">
        <f t="shared" si="3"/>
        <v>0</v>
      </c>
      <c r="AH8" s="19">
        <f t="shared" si="3"/>
        <v>0</v>
      </c>
      <c r="AI8" s="19">
        <f t="shared" si="3"/>
        <v>0</v>
      </c>
      <c r="AJ8" s="19">
        <f t="shared" si="3"/>
        <v>0</v>
      </c>
      <c r="AK8" s="19">
        <f t="shared" si="3"/>
        <v>0</v>
      </c>
      <c r="AL8" s="19">
        <f t="shared" si="3"/>
        <v>0</v>
      </c>
      <c r="AM8" s="19">
        <f t="shared" si="3"/>
        <v>0</v>
      </c>
      <c r="AN8" s="19">
        <f t="shared" si="3"/>
        <v>0</v>
      </c>
      <c r="AO8" s="19">
        <f t="shared" si="3"/>
        <v>0</v>
      </c>
    </row>
    <row r="9" spans="2:49">
      <c r="C9" s="18"/>
    </row>
    <row r="10" spans="2:49">
      <c r="C10" s="18"/>
    </row>
    <row r="12" spans="2:49">
      <c r="B12" t="str">
        <f>'Recursos Humanos'!B4</f>
        <v>Executor</v>
      </c>
      <c r="C12" t="str">
        <f>'Recursos Humanos'!C4</f>
        <v>Nome Completo</v>
      </c>
      <c r="D12" t="str">
        <f>'Recursos Humanos'!D4</f>
        <v>CPF</v>
      </c>
      <c r="E12" t="str">
        <f>'Recursos Humanos'!E4</f>
        <v>Investimento</v>
      </c>
      <c r="F12" t="str">
        <f>'Recursos Humanos'!F4</f>
        <v>Categoria</v>
      </c>
      <c r="G12" t="str">
        <f>'Recursos Humanos'!G4</f>
        <v>Função</v>
      </c>
      <c r="H12" t="str">
        <f>'Recursos Humanos'!H4</f>
        <v>Sigla</v>
      </c>
      <c r="I12" t="str">
        <f>'Recursos Humanos'!I4</f>
        <v>Valor por Hora</v>
      </c>
      <c r="J12" t="str">
        <f>'Recursos Humanos'!J4</f>
        <v>Etapa</v>
      </c>
      <c r="K12" t="str">
        <f>'Recursos Humanos'!K4</f>
        <v>Custo Total</v>
      </c>
      <c r="L12" t="str">
        <f>'Recursos Humanos'!L4</f>
        <v>Dedicação Total (Horas)</v>
      </c>
      <c r="M12" t="str">
        <f>'Recursos Humanos'!M4</f>
        <v>Justificativa</v>
      </c>
      <c r="N12" t="str">
        <f>'Recursos Humanos'!N4</f>
        <v>Mês 1</v>
      </c>
      <c r="O12" t="str">
        <f>'Recursos Humanos'!O4</f>
        <v>Mês 2</v>
      </c>
      <c r="P12" t="str">
        <f>'Recursos Humanos'!P4</f>
        <v>Mês 3</v>
      </c>
      <c r="Q12" t="str">
        <f>'Recursos Humanos'!Q4</f>
        <v>Mês 4</v>
      </c>
      <c r="R12" t="str">
        <f>'Recursos Humanos'!R4</f>
        <v>Mês 5</v>
      </c>
      <c r="S12" t="str">
        <f>'Recursos Humanos'!S4</f>
        <v>Mês 6</v>
      </c>
      <c r="T12" t="str">
        <f>'Recursos Humanos'!T4</f>
        <v>Mês 7</v>
      </c>
      <c r="U12" t="str">
        <f>'Recursos Humanos'!U4</f>
        <v>Mês 8</v>
      </c>
      <c r="V12" t="str">
        <f>'Recursos Humanos'!V4</f>
        <v>Mês 9</v>
      </c>
      <c r="W12" t="str">
        <f>'Recursos Humanos'!W4</f>
        <v>Mês 10</v>
      </c>
      <c r="X12" t="str">
        <f>'Recursos Humanos'!X4</f>
        <v>Mês 11</v>
      </c>
      <c r="Y12" t="str">
        <f>'Recursos Humanos'!Y4</f>
        <v>Mês 12</v>
      </c>
      <c r="Z12" t="str">
        <f>'Recursos Humanos'!Z4</f>
        <v>Mês 13</v>
      </c>
      <c r="AA12" t="str">
        <f>'Recursos Humanos'!AA4</f>
        <v>Mês 14</v>
      </c>
      <c r="AB12" t="str">
        <f>'Recursos Humanos'!AB4</f>
        <v>Mês 15</v>
      </c>
      <c r="AC12" t="str">
        <f>'Recursos Humanos'!AC4</f>
        <v>Mês 16</v>
      </c>
      <c r="AD12" t="str">
        <f>'Recursos Humanos'!AD4</f>
        <v>Mês 17</v>
      </c>
      <c r="AE12" t="str">
        <f>'Recursos Humanos'!AE4</f>
        <v>Mês 18</v>
      </c>
      <c r="AF12" t="str">
        <f>'Recursos Humanos'!AF4</f>
        <v>Mês 19</v>
      </c>
      <c r="AG12" t="str">
        <f>'Recursos Humanos'!AG4</f>
        <v>Mês 20</v>
      </c>
      <c r="AH12" t="str">
        <f>'Recursos Humanos'!AH4</f>
        <v>Mês 21</v>
      </c>
      <c r="AI12" t="str">
        <f>'Recursos Humanos'!AI4</f>
        <v>Mês 22</v>
      </c>
      <c r="AJ12" t="str">
        <f>'Recursos Humanos'!AJ4</f>
        <v>Mês 23</v>
      </c>
      <c r="AK12" t="str">
        <f>'Recursos Humanos'!AK4</f>
        <v>Mês 24</v>
      </c>
      <c r="AL12" t="str">
        <f>'Recursos Humanos'!AL4</f>
        <v>Mês 25</v>
      </c>
      <c r="AM12" t="str">
        <f>'Recursos Humanos'!AM4</f>
        <v>Mês 26</v>
      </c>
      <c r="AN12" t="str">
        <f>'Recursos Humanos'!AN4</f>
        <v>Mês 27</v>
      </c>
      <c r="AO12" t="str">
        <f>'Recursos Humanos'!AO4</f>
        <v>Mês 28</v>
      </c>
      <c r="AP12" t="str">
        <f>'Recursos Humanos'!AP4</f>
        <v>Mês 29</v>
      </c>
      <c r="AQ12" t="str">
        <f>'Recursos Humanos'!AQ4</f>
        <v>Mês 30</v>
      </c>
      <c r="AR12" t="str">
        <f>'Recursos Humanos'!AR4</f>
        <v>Mês 31</v>
      </c>
      <c r="AS12" t="str">
        <f>'Recursos Humanos'!AS4</f>
        <v>Mês 32</v>
      </c>
      <c r="AT12" t="str">
        <f>'Recursos Humanos'!AT4</f>
        <v>Mês 33</v>
      </c>
      <c r="AU12" t="str">
        <f>'Recursos Humanos'!AU4</f>
        <v>Mês 34</v>
      </c>
      <c r="AV12" t="str">
        <f>'Recursos Humanos'!AV4</f>
        <v>Mês 35</v>
      </c>
      <c r="AW12" t="str">
        <f>'Recursos Humanos'!AW4</f>
        <v>Mês 36</v>
      </c>
    </row>
    <row r="13" spans="2:49">
      <c r="B13" t="str">
        <f>'Recursos Humanos'!B5</f>
        <v>CEMIG</v>
      </c>
      <c r="C13" t="str">
        <f>'Recursos Humanos'!C5</f>
        <v>Joao</v>
      </c>
      <c r="D13" t="str">
        <f>'Recursos Humanos'!D5</f>
        <v>00000000-00</v>
      </c>
      <c r="E13" t="str">
        <f>'Recursos Humanos'!E5</f>
        <v>CEMIG</v>
      </c>
      <c r="F13" t="str">
        <f>'Recursos Humanos'!F5</f>
        <v>DO - Doutor</v>
      </c>
      <c r="G13" t="str">
        <f>'Recursos Humanos'!G5</f>
        <v>CO - Coordenador</v>
      </c>
      <c r="H13" t="str">
        <f>'Recursos Humanos'!H5</f>
        <v>CO</v>
      </c>
      <c r="I13">
        <f>'Recursos Humanos'!I5</f>
        <v>200</v>
      </c>
      <c r="J13" t="str">
        <f>'Recursos Humanos'!J5</f>
        <v>Etapa 1</v>
      </c>
      <c r="K13">
        <f>'Recursos Humanos'!K5</f>
        <v>112000</v>
      </c>
      <c r="L13">
        <f>'Recursos Humanos'!L5</f>
        <v>560</v>
      </c>
      <c r="M13">
        <f>'Recursos Humanos'!M5</f>
        <v>0</v>
      </c>
      <c r="N13">
        <f>ABS('Recursos Humanos'!N5*$I$13)</f>
        <v>8000</v>
      </c>
      <c r="O13">
        <f>ABS('Recursos Humanos'!O5*$I$13)</f>
        <v>8000</v>
      </c>
      <c r="P13">
        <f>ABS('Recursos Humanos'!P5*$I$13)</f>
        <v>4000</v>
      </c>
      <c r="Q13">
        <f>ABS('Recursos Humanos'!Q5*$I$13)</f>
        <v>4000</v>
      </c>
      <c r="R13">
        <f>ABS('Recursos Humanos'!R5*$I$13)</f>
        <v>4000</v>
      </c>
      <c r="S13">
        <f>ABS('Recursos Humanos'!S5*$I$13)</f>
        <v>4000</v>
      </c>
      <c r="T13">
        <f>ABS('Recursos Humanos'!T5*$I$13)</f>
        <v>4000</v>
      </c>
      <c r="U13">
        <f>ABS('Recursos Humanos'!U5*$I$13)</f>
        <v>4000</v>
      </c>
      <c r="V13">
        <f>ABS('Recursos Humanos'!V5*$I$13)</f>
        <v>4000</v>
      </c>
      <c r="W13">
        <f>ABS('Recursos Humanos'!W5*$I$13)</f>
        <v>4000</v>
      </c>
      <c r="X13">
        <f>ABS('Recursos Humanos'!X5*$I$13)</f>
        <v>4000</v>
      </c>
      <c r="Y13">
        <f>ABS('Recursos Humanos'!Y5*$I$13)</f>
        <v>4000</v>
      </c>
      <c r="Z13">
        <f>ABS('Recursos Humanos'!Z5*$I$13)</f>
        <v>4000</v>
      </c>
      <c r="AA13">
        <f>ABS('Recursos Humanos'!AA5*$I$13)</f>
        <v>4000</v>
      </c>
      <c r="AB13">
        <f>ABS('Recursos Humanos'!AB5*$I$13)</f>
        <v>4000</v>
      </c>
      <c r="AC13">
        <f>ABS('Recursos Humanos'!AC5*$I$13)</f>
        <v>4000</v>
      </c>
      <c r="AD13">
        <f>ABS('Recursos Humanos'!AD5*$I$13)</f>
        <v>4000</v>
      </c>
      <c r="AE13">
        <f>ABS('Recursos Humanos'!AE5*$I$13)</f>
        <v>4000</v>
      </c>
      <c r="AF13">
        <f>ABS('Recursos Humanos'!AF5*$I$13)</f>
        <v>4000</v>
      </c>
      <c r="AG13">
        <f>ABS('Recursos Humanos'!AG5*$I$13)</f>
        <v>4000</v>
      </c>
      <c r="AH13">
        <f>ABS('Recursos Humanos'!AH5*$I$13)</f>
        <v>4000</v>
      </c>
      <c r="AI13">
        <f>ABS('Recursos Humanos'!AI5*$I$13)</f>
        <v>4000</v>
      </c>
      <c r="AJ13">
        <f>ABS('Recursos Humanos'!AJ5*$I$13)</f>
        <v>8000</v>
      </c>
      <c r="AK13">
        <f>ABS('Recursos Humanos'!AK5*$I$13)</f>
        <v>8000</v>
      </c>
      <c r="AL13">
        <f>ABS('Recursos Humanos'!AL5*$I$13)</f>
        <v>0</v>
      </c>
      <c r="AM13">
        <f>ABS('Recursos Humanos'!AM5*$I$13)</f>
        <v>0</v>
      </c>
      <c r="AN13">
        <f>ABS('Recursos Humanos'!AN5*$I$13)</f>
        <v>0</v>
      </c>
      <c r="AO13">
        <f>ABS('Recursos Humanos'!AO5*$I$13)</f>
        <v>0</v>
      </c>
      <c r="AP13">
        <f>ABS('Recursos Humanos'!AP5*$I$13)</f>
        <v>0</v>
      </c>
      <c r="AQ13">
        <f>ABS('Recursos Humanos'!AQ5*$I$13)</f>
        <v>0</v>
      </c>
      <c r="AR13">
        <f>ABS('Recursos Humanos'!AR5*$I$13)</f>
        <v>0</v>
      </c>
      <c r="AS13">
        <f>ABS('Recursos Humanos'!AS5*$I$13)</f>
        <v>0</v>
      </c>
      <c r="AT13">
        <f>ABS('Recursos Humanos'!AT5*$I$13)</f>
        <v>0</v>
      </c>
      <c r="AU13">
        <f>ABS('Recursos Humanos'!AU5*$I$13)</f>
        <v>0</v>
      </c>
      <c r="AV13">
        <f>ABS('Recursos Humanos'!AV5*$I$13)</f>
        <v>0</v>
      </c>
      <c r="AW13">
        <f>ABS('Recursos Humanos'!AW5*$I$13)</f>
        <v>0</v>
      </c>
    </row>
    <row r="14" spans="2:49">
      <c r="B14" t="str">
        <f>'Recursos Humanos'!B6</f>
        <v>AI</v>
      </c>
      <c r="C14" t="str">
        <f>'Recursos Humanos'!C6</f>
        <v>Pedro</v>
      </c>
      <c r="D14" t="str">
        <f>'Recursos Humanos'!D6</f>
        <v>00000000-01</v>
      </c>
      <c r="E14" t="str">
        <f>'Recursos Humanos'!E6</f>
        <v>CEMIG</v>
      </c>
      <c r="F14" t="str">
        <f>'Recursos Humanos'!F6</f>
        <v>Pesquisador</v>
      </c>
      <c r="G14" t="str">
        <f>'Recursos Humanos'!G6</f>
        <v>PE - Pesquisador</v>
      </c>
      <c r="H14" t="str">
        <f>'Recursos Humanos'!H6</f>
        <v>PE</v>
      </c>
      <c r="I14">
        <f>'Recursos Humanos'!I6</f>
        <v>200</v>
      </c>
      <c r="J14" t="str">
        <f>'Recursos Humanos'!J6</f>
        <v>Etapa 3</v>
      </c>
      <c r="K14">
        <f>'Recursos Humanos'!K6</f>
        <v>104000</v>
      </c>
      <c r="L14">
        <f>'Recursos Humanos'!L6</f>
        <v>520</v>
      </c>
      <c r="M14">
        <f>'Recursos Humanos'!M6</f>
        <v>0</v>
      </c>
      <c r="N14">
        <f>ABS('Recursos Humanos'!N6*$I$14)</f>
        <v>6000</v>
      </c>
      <c r="O14">
        <f>ABS('Recursos Humanos'!O6*$I$14)</f>
        <v>6000</v>
      </c>
      <c r="P14">
        <f>ABS('Recursos Humanos'!P6*$I$14)</f>
        <v>4000</v>
      </c>
      <c r="Q14">
        <f>ABS('Recursos Humanos'!Q6*$I$14)</f>
        <v>4000</v>
      </c>
      <c r="R14">
        <f>ABS('Recursos Humanos'!R6*$I$14)</f>
        <v>4000</v>
      </c>
      <c r="S14">
        <f>ABS('Recursos Humanos'!S6*$I$14)</f>
        <v>4000</v>
      </c>
      <c r="T14">
        <f>ABS('Recursos Humanos'!T6*$I$14)</f>
        <v>4000</v>
      </c>
      <c r="U14">
        <f>ABS('Recursos Humanos'!U6*$I$14)</f>
        <v>4000</v>
      </c>
      <c r="V14">
        <f>ABS('Recursos Humanos'!V6*$I$14)</f>
        <v>4000</v>
      </c>
      <c r="W14">
        <f>ABS('Recursos Humanos'!W6*$I$14)</f>
        <v>4000</v>
      </c>
      <c r="X14">
        <f>ABS('Recursos Humanos'!X6*$I$14)</f>
        <v>4000</v>
      </c>
      <c r="Y14">
        <f>ABS('Recursos Humanos'!Y6*$I$14)</f>
        <v>4000</v>
      </c>
      <c r="Z14">
        <f>ABS('Recursos Humanos'!Z6*$I$14)</f>
        <v>4000</v>
      </c>
      <c r="AA14">
        <f>ABS('Recursos Humanos'!AA6*$I$14)</f>
        <v>4000</v>
      </c>
      <c r="AB14">
        <f>ABS('Recursos Humanos'!AB6*$I$14)</f>
        <v>4000</v>
      </c>
      <c r="AC14">
        <f>ABS('Recursos Humanos'!AC6*$I$14)</f>
        <v>4000</v>
      </c>
      <c r="AD14">
        <f>ABS('Recursos Humanos'!AD6*$I$14)</f>
        <v>4000</v>
      </c>
      <c r="AE14">
        <f>ABS('Recursos Humanos'!AE6*$I$14)</f>
        <v>4000</v>
      </c>
      <c r="AF14">
        <f>ABS('Recursos Humanos'!AF6*$I$14)</f>
        <v>4000</v>
      </c>
      <c r="AG14">
        <f>ABS('Recursos Humanos'!AG6*$I$14)</f>
        <v>4000</v>
      </c>
      <c r="AH14">
        <f>ABS('Recursos Humanos'!AH6*$I$14)</f>
        <v>4000</v>
      </c>
      <c r="AI14">
        <f>ABS('Recursos Humanos'!AI6*$I$14)</f>
        <v>4000</v>
      </c>
      <c r="AJ14">
        <f>ABS('Recursos Humanos'!AJ6*$I$14)</f>
        <v>6000</v>
      </c>
      <c r="AK14">
        <f>ABS('Recursos Humanos'!AK6*$I$14)</f>
        <v>6000</v>
      </c>
      <c r="AL14">
        <f>ABS('Recursos Humanos'!AL6*$I$14)</f>
        <v>0</v>
      </c>
      <c r="AM14">
        <f>ABS('Recursos Humanos'!AM6*$I$14)</f>
        <v>0</v>
      </c>
      <c r="AN14">
        <f>ABS('Recursos Humanos'!AN6*$I$14)</f>
        <v>0</v>
      </c>
      <c r="AO14">
        <f>ABS('Recursos Humanos'!AO6*$I$14)</f>
        <v>0</v>
      </c>
      <c r="AP14">
        <f>ABS('Recursos Humanos'!AP6*$I$14)</f>
        <v>0</v>
      </c>
      <c r="AQ14">
        <f>ABS('Recursos Humanos'!AQ6*$I$14)</f>
        <v>0</v>
      </c>
      <c r="AR14">
        <f>ABS('Recursos Humanos'!AR6*$I$14)</f>
        <v>0</v>
      </c>
      <c r="AS14">
        <f>ABS('Recursos Humanos'!AS6*$I$14)</f>
        <v>0</v>
      </c>
      <c r="AT14">
        <f>ABS('Recursos Humanos'!AT6*$I$14)</f>
        <v>0</v>
      </c>
      <c r="AU14">
        <f>ABS('Recursos Humanos'!AU6*$I$14)</f>
        <v>0</v>
      </c>
      <c r="AV14">
        <f>ABS('Recursos Humanos'!AV6*$I$14)</f>
        <v>0</v>
      </c>
      <c r="AW14">
        <f>ABS('Recursos Humanos'!AW6*$I$14)</f>
        <v>0</v>
      </c>
    </row>
    <row r="15" spans="2:49">
      <c r="B15" t="str">
        <f>'Recursos Humanos'!B7</f>
        <v>AI</v>
      </c>
      <c r="C15" t="str">
        <f>'Recursos Humanos'!C7</f>
        <v>José</v>
      </c>
      <c r="D15" t="str">
        <f>'Recursos Humanos'!D7</f>
        <v>00000000-02</v>
      </c>
      <c r="E15" t="str">
        <f>'Recursos Humanos'!E7</f>
        <v>CEMIG</v>
      </c>
      <c r="F15" t="str">
        <f>'Recursos Humanos'!F7</f>
        <v>Pesquisador</v>
      </c>
      <c r="G15" t="str">
        <f>'Recursos Humanos'!G7</f>
        <v>PE - Pesquisador</v>
      </c>
      <c r="H15" t="str">
        <f>'Recursos Humanos'!H7</f>
        <v>PE</v>
      </c>
      <c r="I15">
        <f>'Recursos Humanos'!I7</f>
        <v>200</v>
      </c>
      <c r="J15" t="str">
        <f>'Recursos Humanos'!J7</f>
        <v>Etapa 5</v>
      </c>
      <c r="K15">
        <f>'Recursos Humanos'!K7</f>
        <v>104000</v>
      </c>
      <c r="L15">
        <f>'Recursos Humanos'!L7</f>
        <v>520</v>
      </c>
      <c r="M15">
        <f>'Recursos Humanos'!M7</f>
        <v>0</v>
      </c>
      <c r="N15">
        <f>ABS('Recursos Humanos'!N7*$I$15)</f>
        <v>6000</v>
      </c>
      <c r="O15">
        <f>ABS('Recursos Humanos'!O7*$I$15)</f>
        <v>6000</v>
      </c>
      <c r="P15">
        <f>ABS('Recursos Humanos'!P7*$I$15)</f>
        <v>4000</v>
      </c>
      <c r="Q15">
        <f>ABS('Recursos Humanos'!Q7*$I$15)</f>
        <v>4000</v>
      </c>
      <c r="R15">
        <f>ABS('Recursos Humanos'!R7*$I$15)</f>
        <v>4000</v>
      </c>
      <c r="S15">
        <f>ABS('Recursos Humanos'!S7*$I$15)</f>
        <v>4000</v>
      </c>
      <c r="T15">
        <f>ABS('Recursos Humanos'!T7*$I$15)</f>
        <v>4000</v>
      </c>
      <c r="U15">
        <f>ABS('Recursos Humanos'!U7*$I$15)</f>
        <v>4000</v>
      </c>
      <c r="V15">
        <f>ABS('Recursos Humanos'!V7*$I$15)</f>
        <v>4000</v>
      </c>
      <c r="W15">
        <f>ABS('Recursos Humanos'!W7*$I$15)</f>
        <v>4000</v>
      </c>
      <c r="X15">
        <f>ABS('Recursos Humanos'!X7*$I$15)</f>
        <v>4000</v>
      </c>
      <c r="Y15">
        <f>ABS('Recursos Humanos'!Y7*$I$15)</f>
        <v>4000</v>
      </c>
      <c r="Z15">
        <f>ABS('Recursos Humanos'!Z7*$I$15)</f>
        <v>4000</v>
      </c>
      <c r="AA15">
        <f>ABS('Recursos Humanos'!AA7*$I$15)</f>
        <v>4000</v>
      </c>
      <c r="AB15">
        <f>ABS('Recursos Humanos'!AB7*$I$15)</f>
        <v>4000</v>
      </c>
      <c r="AC15">
        <f>ABS('Recursos Humanos'!AC7*$I$15)</f>
        <v>4000</v>
      </c>
      <c r="AD15">
        <f>ABS('Recursos Humanos'!AD7*$I$15)</f>
        <v>4000</v>
      </c>
      <c r="AE15">
        <f>ABS('Recursos Humanos'!AE7*$I$15)</f>
        <v>4000</v>
      </c>
      <c r="AF15">
        <f>ABS('Recursos Humanos'!AF7*$I$15)</f>
        <v>4000</v>
      </c>
      <c r="AG15">
        <f>ABS('Recursos Humanos'!AG7*$I$15)</f>
        <v>4000</v>
      </c>
      <c r="AH15">
        <f>ABS('Recursos Humanos'!AH7*$I$15)</f>
        <v>4000</v>
      </c>
      <c r="AI15">
        <f>ABS('Recursos Humanos'!AI7*$I$15)</f>
        <v>4000</v>
      </c>
      <c r="AJ15">
        <f>ABS('Recursos Humanos'!AJ7*$I$15)</f>
        <v>6000</v>
      </c>
      <c r="AK15">
        <f>ABS('Recursos Humanos'!AK7*$I$15)</f>
        <v>6000</v>
      </c>
      <c r="AL15">
        <f>ABS('Recursos Humanos'!AL7*$I$15)</f>
        <v>0</v>
      </c>
      <c r="AM15">
        <f>ABS('Recursos Humanos'!AM7*$I$15)</f>
        <v>0</v>
      </c>
      <c r="AN15">
        <f>ABS('Recursos Humanos'!AN7*$I$15)</f>
        <v>0</v>
      </c>
      <c r="AO15">
        <f>ABS('Recursos Humanos'!AO7*$I$15)</f>
        <v>0</v>
      </c>
      <c r="AP15">
        <f>ABS('Recursos Humanos'!AP7*$I$15)</f>
        <v>0</v>
      </c>
      <c r="AQ15">
        <f>ABS('Recursos Humanos'!AQ7*$I$15)</f>
        <v>0</v>
      </c>
      <c r="AR15">
        <f>ABS('Recursos Humanos'!AR7*$I$15)</f>
        <v>0</v>
      </c>
      <c r="AS15">
        <f>ABS('Recursos Humanos'!AS7*$I$15)</f>
        <v>0</v>
      </c>
      <c r="AT15">
        <f>ABS('Recursos Humanos'!AT7*$I$15)</f>
        <v>0</v>
      </c>
      <c r="AU15">
        <f>ABS('Recursos Humanos'!AU7*$I$15)</f>
        <v>0</v>
      </c>
      <c r="AV15">
        <f>ABS('Recursos Humanos'!AV7*$I$15)</f>
        <v>0</v>
      </c>
      <c r="AW15">
        <f>ABS('Recursos Humanos'!AW7*$I$15)</f>
        <v>0</v>
      </c>
    </row>
    <row r="16" spans="2:49">
      <c r="B16" t="str">
        <f>'Recursos Humanos'!B8</f>
        <v>AI</v>
      </c>
      <c r="C16" t="str">
        <f>'Recursos Humanos'!C8</f>
        <v>Carlos</v>
      </c>
      <c r="D16" t="str">
        <f>'Recursos Humanos'!D8</f>
        <v>00000000-03</v>
      </c>
      <c r="E16" t="str">
        <f>'Recursos Humanos'!E8</f>
        <v>CEMIG</v>
      </c>
      <c r="F16" t="str">
        <f>'Recursos Humanos'!F8</f>
        <v>Pesquisador</v>
      </c>
      <c r="G16" t="str">
        <f>'Recursos Humanos'!G8</f>
        <v>AT - Auxiliar Técnico</v>
      </c>
      <c r="H16" t="str">
        <f>'Recursos Humanos'!H8</f>
        <v>AT</v>
      </c>
      <c r="I16">
        <f>'Recursos Humanos'!I8</f>
        <v>200</v>
      </c>
      <c r="J16" t="str">
        <f>'Recursos Humanos'!J8</f>
        <v>Etapa 7</v>
      </c>
      <c r="K16">
        <f>'Recursos Humanos'!K8</f>
        <v>64000</v>
      </c>
      <c r="L16">
        <f>'Recursos Humanos'!L8</f>
        <v>320</v>
      </c>
      <c r="M16">
        <f>'Recursos Humanos'!M8</f>
        <v>0</v>
      </c>
      <c r="N16">
        <f>ABS('Recursos Humanos'!N8*$I$1)</f>
        <v>0</v>
      </c>
      <c r="O16">
        <f>ABS('Recursos Humanos'!O8*$I$1)</f>
        <v>0</v>
      </c>
      <c r="P16">
        <f>ABS('Recursos Humanos'!P8*$I$1)</f>
        <v>0</v>
      </c>
      <c r="Q16">
        <f>ABS('Recursos Humanos'!Q8*$I$1)</f>
        <v>0</v>
      </c>
      <c r="R16">
        <f>ABS('Recursos Humanos'!R8*$I$1)</f>
        <v>0</v>
      </c>
      <c r="S16">
        <f>ABS('Recursos Humanos'!S8*$I$1)</f>
        <v>0</v>
      </c>
      <c r="T16">
        <f>ABS('Recursos Humanos'!T8*$I$1)</f>
        <v>0</v>
      </c>
      <c r="U16">
        <f>ABS('Recursos Humanos'!U8*$I$1)</f>
        <v>0</v>
      </c>
      <c r="V16">
        <f>ABS('Recursos Humanos'!V8*$I$1)</f>
        <v>0</v>
      </c>
      <c r="W16">
        <f>ABS('Recursos Humanos'!W8*$I$1)</f>
        <v>0</v>
      </c>
      <c r="X16">
        <f>ABS('Recursos Humanos'!X8*$I$1)</f>
        <v>0</v>
      </c>
      <c r="Y16">
        <f>ABS('Recursos Humanos'!Y8*$I$1)</f>
        <v>0</v>
      </c>
      <c r="Z16">
        <f>ABS('Recursos Humanos'!Z8*$I$1)</f>
        <v>0</v>
      </c>
      <c r="AA16">
        <f>ABS('Recursos Humanos'!AA8*$I$1)</f>
        <v>0</v>
      </c>
      <c r="AB16">
        <f>ABS('Recursos Humanos'!AB8*$I$1)</f>
        <v>0</v>
      </c>
      <c r="AC16">
        <f>ABS('Recursos Humanos'!AC8*$I$1)</f>
        <v>0</v>
      </c>
      <c r="AD16">
        <f>ABS('Recursos Humanos'!AD8*$I$1)</f>
        <v>0</v>
      </c>
      <c r="AE16">
        <f>ABS('Recursos Humanos'!AE8*$I$1)</f>
        <v>0</v>
      </c>
      <c r="AF16">
        <f>ABS('Recursos Humanos'!AF8*$I$1)</f>
        <v>0</v>
      </c>
      <c r="AG16">
        <f>ABS('Recursos Humanos'!AG8*$I$1)</f>
        <v>0</v>
      </c>
      <c r="AH16">
        <f>ABS('Recursos Humanos'!AH8*$I$1)</f>
        <v>0</v>
      </c>
      <c r="AI16">
        <f>ABS('Recursos Humanos'!AI8*$I$1)</f>
        <v>0</v>
      </c>
      <c r="AJ16">
        <f>ABS('Recursos Humanos'!AJ8*$I$1)</f>
        <v>0</v>
      </c>
      <c r="AK16">
        <f>ABS('Recursos Humanos'!AK8*$I$1)</f>
        <v>0</v>
      </c>
      <c r="AL16">
        <f>ABS('Recursos Humanos'!AL8*$I$1)</f>
        <v>0</v>
      </c>
      <c r="AM16">
        <f>ABS('Recursos Humanos'!AM8*$I$1)</f>
        <v>0</v>
      </c>
      <c r="AN16">
        <f>ABS('Recursos Humanos'!AN8*$I$1)</f>
        <v>0</v>
      </c>
      <c r="AO16">
        <f>ABS('Recursos Humanos'!AO8*$I$1)</f>
        <v>0</v>
      </c>
      <c r="AP16">
        <f>ABS('Recursos Humanos'!AP8*$I$1)</f>
        <v>0</v>
      </c>
      <c r="AQ16">
        <f>ABS('Recursos Humanos'!AQ8*$I$1)</f>
        <v>0</v>
      </c>
      <c r="AR16">
        <f>ABS('Recursos Humanos'!AR8*$I$1)</f>
        <v>0</v>
      </c>
      <c r="AS16">
        <f>ABS('Recursos Humanos'!AS8*$I$1)</f>
        <v>0</v>
      </c>
      <c r="AT16">
        <f>ABS('Recursos Humanos'!AT8*$I$1)</f>
        <v>0</v>
      </c>
      <c r="AU16">
        <f>ABS('Recursos Humanos'!AU8*$I$1)</f>
        <v>0</v>
      </c>
      <c r="AV16">
        <f>ABS('Recursos Humanos'!AV8*$I$1)</f>
        <v>0</v>
      </c>
      <c r="AW16">
        <f>ABS('Recursos Humanos'!AW8*$I$1)</f>
        <v>0</v>
      </c>
    </row>
    <row r="17" spans="2:49">
      <c r="B17" t="str">
        <f>'Recursos Humanos'!B9</f>
        <v>AI</v>
      </c>
      <c r="C17" t="str">
        <f>'Recursos Humanos'!C9</f>
        <v>Fernanda</v>
      </c>
      <c r="D17" t="str">
        <f>'Recursos Humanos'!D9</f>
        <v>00000000-04</v>
      </c>
      <c r="E17" t="str">
        <f>'Recursos Humanos'!E9</f>
        <v>CEMIG</v>
      </c>
      <c r="F17" t="str">
        <f>'Recursos Humanos'!F9</f>
        <v>Pesquisador</v>
      </c>
      <c r="G17" t="str">
        <f>'Recursos Humanos'!G9</f>
        <v>PE - Pesquisador</v>
      </c>
      <c r="H17" t="str">
        <f>'Recursos Humanos'!H9</f>
        <v>PE</v>
      </c>
      <c r="I17">
        <f>'Recursos Humanos'!I9</f>
        <v>200</v>
      </c>
      <c r="J17" t="str">
        <f>'Recursos Humanos'!J9</f>
        <v>Etapa 9</v>
      </c>
      <c r="K17">
        <f>'Recursos Humanos'!K9</f>
        <v>48000</v>
      </c>
      <c r="L17">
        <f>'Recursos Humanos'!L9</f>
        <v>240</v>
      </c>
      <c r="M17">
        <f>'Recursos Humanos'!M9</f>
        <v>0</v>
      </c>
      <c r="N17">
        <f>ABS('Recursos Humanos'!N9*$I$17)</f>
        <v>2000</v>
      </c>
      <c r="O17">
        <f>ABS('Recursos Humanos'!O9*$I$17)</f>
        <v>2000</v>
      </c>
      <c r="P17">
        <f>ABS('Recursos Humanos'!P9*$I$17)</f>
        <v>2000</v>
      </c>
      <c r="Q17">
        <f>ABS('Recursos Humanos'!Q9*$I$17)</f>
        <v>2000</v>
      </c>
      <c r="R17">
        <f>ABS('Recursos Humanos'!R9*$I$17)</f>
        <v>2000</v>
      </c>
      <c r="S17">
        <f>ABS('Recursos Humanos'!S9*$I$17)</f>
        <v>2000</v>
      </c>
      <c r="T17">
        <f>ABS('Recursos Humanos'!T9*$I$17)</f>
        <v>2000</v>
      </c>
      <c r="U17">
        <f>ABS('Recursos Humanos'!U9*$I$17)</f>
        <v>2000</v>
      </c>
      <c r="V17">
        <f>ABS('Recursos Humanos'!V9*$I$17)</f>
        <v>2000</v>
      </c>
      <c r="W17">
        <f>ABS('Recursos Humanos'!W9*$I$17)</f>
        <v>2000</v>
      </c>
      <c r="X17">
        <f>ABS('Recursos Humanos'!X9*$I$17)</f>
        <v>2000</v>
      </c>
      <c r="Y17">
        <f>ABS('Recursos Humanos'!Y9*$I$17)</f>
        <v>2000</v>
      </c>
      <c r="Z17">
        <f>ABS('Recursos Humanos'!Z9*$I$17)</f>
        <v>2000</v>
      </c>
      <c r="AA17">
        <f>ABS('Recursos Humanos'!AA9*$I$17)</f>
        <v>2000</v>
      </c>
      <c r="AB17">
        <f>ABS('Recursos Humanos'!AB9*$I$17)</f>
        <v>2000</v>
      </c>
      <c r="AC17">
        <f>ABS('Recursos Humanos'!AC9*$I$17)</f>
        <v>2000</v>
      </c>
      <c r="AD17">
        <f>ABS('Recursos Humanos'!AD9*$I$17)</f>
        <v>2000</v>
      </c>
      <c r="AE17">
        <f>ABS('Recursos Humanos'!AE9*$I$17)</f>
        <v>2000</v>
      </c>
      <c r="AF17">
        <f>ABS('Recursos Humanos'!AF9*$I$17)</f>
        <v>2000</v>
      </c>
      <c r="AG17">
        <f>ABS('Recursos Humanos'!AG9*$I$17)</f>
        <v>2000</v>
      </c>
      <c r="AH17">
        <f>ABS('Recursos Humanos'!AH9*$I$17)</f>
        <v>2000</v>
      </c>
      <c r="AI17">
        <f>ABS('Recursos Humanos'!AI9*$I$17)</f>
        <v>2000</v>
      </c>
      <c r="AJ17">
        <f>ABS('Recursos Humanos'!AJ9*$I$17)</f>
        <v>2000</v>
      </c>
      <c r="AK17">
        <f>ABS('Recursos Humanos'!AK9*$I$17)</f>
        <v>2000</v>
      </c>
      <c r="AL17">
        <f>ABS('Recursos Humanos'!AL9*$I$17)</f>
        <v>0</v>
      </c>
      <c r="AM17">
        <f>ABS('Recursos Humanos'!AM9*$I$17)</f>
        <v>0</v>
      </c>
      <c r="AN17">
        <f>ABS('Recursos Humanos'!AN9*$I$17)</f>
        <v>0</v>
      </c>
      <c r="AO17">
        <f>ABS('Recursos Humanos'!AO9*$I$17)</f>
        <v>0</v>
      </c>
      <c r="AP17">
        <f>ABS('Recursos Humanos'!AP9*$I$17)</f>
        <v>0</v>
      </c>
      <c r="AQ17">
        <f>ABS('Recursos Humanos'!AQ9*$I$17)</f>
        <v>0</v>
      </c>
      <c r="AR17">
        <f>ABS('Recursos Humanos'!AR9*$I$17)</f>
        <v>0</v>
      </c>
      <c r="AS17">
        <f>ABS('Recursos Humanos'!AS9*$I$17)</f>
        <v>0</v>
      </c>
      <c r="AT17">
        <f>ABS('Recursos Humanos'!AT9*$I$17)</f>
        <v>0</v>
      </c>
      <c r="AU17">
        <f>ABS('Recursos Humanos'!AU9*$I$17)</f>
        <v>0</v>
      </c>
      <c r="AV17">
        <f>ABS('Recursos Humanos'!AV9*$I$17)</f>
        <v>0</v>
      </c>
      <c r="AW17">
        <f>ABS('Recursos Humanos'!AW9*$I$17)</f>
        <v>0</v>
      </c>
    </row>
    <row r="18" spans="2:49">
      <c r="B18" t="str">
        <f>'Recursos Humanos'!B10</f>
        <v>AI</v>
      </c>
      <c r="C18" t="str">
        <f>'Recursos Humanos'!C10</f>
        <v>Joana</v>
      </c>
      <c r="D18" t="str">
        <f>'Recursos Humanos'!D10</f>
        <v>00000000-05</v>
      </c>
      <c r="E18" t="str">
        <f>'Recursos Humanos'!E10</f>
        <v>AI</v>
      </c>
      <c r="F18" t="str">
        <f>'Recursos Humanos'!F10</f>
        <v>Pesquisador</v>
      </c>
      <c r="G18" t="str">
        <f>'Recursos Humanos'!G10</f>
        <v>CO - Coordenador</v>
      </c>
      <c r="H18" t="str">
        <f>'Recursos Humanos'!H10</f>
        <v>CO</v>
      </c>
      <c r="I18">
        <f>'Recursos Humanos'!I10</f>
        <v>200</v>
      </c>
      <c r="J18" t="str">
        <f>'Recursos Humanos'!J10</f>
        <v>Etapa 11</v>
      </c>
      <c r="K18">
        <f>'Recursos Humanos'!K10</f>
        <v>24000</v>
      </c>
      <c r="L18">
        <f>'Recursos Humanos'!L10</f>
        <v>120</v>
      </c>
      <c r="M18">
        <f>'Recursos Humanos'!M10</f>
        <v>0</v>
      </c>
      <c r="N18">
        <f>ABS('Recursos Humanos'!N10*$I$18)</f>
        <v>1000</v>
      </c>
      <c r="O18">
        <f>ABS('Recursos Humanos'!O10*$I$18)</f>
        <v>1000</v>
      </c>
      <c r="P18">
        <f>ABS('Recursos Humanos'!P10*$I$18)</f>
        <v>1000</v>
      </c>
      <c r="Q18">
        <f>ABS('Recursos Humanos'!Q10*$I$18)</f>
        <v>1000</v>
      </c>
      <c r="R18">
        <f>ABS('Recursos Humanos'!R10*$I$18)</f>
        <v>1000</v>
      </c>
      <c r="S18">
        <f>ABS('Recursos Humanos'!S10*$I$18)</f>
        <v>1000</v>
      </c>
      <c r="T18">
        <f>ABS('Recursos Humanos'!T10*$I$18)</f>
        <v>1000</v>
      </c>
      <c r="U18">
        <f>ABS('Recursos Humanos'!U10*$I$18)</f>
        <v>1000</v>
      </c>
      <c r="V18">
        <f>ABS('Recursos Humanos'!V10*$I$18)</f>
        <v>1000</v>
      </c>
      <c r="W18">
        <f>ABS('Recursos Humanos'!W10*$I$18)</f>
        <v>1000</v>
      </c>
      <c r="X18">
        <f>ABS('Recursos Humanos'!X10*$I$18)</f>
        <v>1000</v>
      </c>
      <c r="Y18">
        <f>ABS('Recursos Humanos'!Y10*$I$18)</f>
        <v>1000</v>
      </c>
      <c r="Z18">
        <f>ABS('Recursos Humanos'!Z10*$I$18)</f>
        <v>1000</v>
      </c>
      <c r="AA18">
        <f>ABS('Recursos Humanos'!AA10*$I$18)</f>
        <v>1000</v>
      </c>
      <c r="AB18">
        <f>ABS('Recursos Humanos'!AB10*$I$18)</f>
        <v>1000</v>
      </c>
      <c r="AC18">
        <f>ABS('Recursos Humanos'!AC10*$I$18)</f>
        <v>1000</v>
      </c>
      <c r="AD18">
        <f>ABS('Recursos Humanos'!AD10*$I$18)</f>
        <v>1000</v>
      </c>
      <c r="AE18">
        <f>ABS('Recursos Humanos'!AE10*$I$18)</f>
        <v>1000</v>
      </c>
      <c r="AF18">
        <f>ABS('Recursos Humanos'!AF10*$I$18)</f>
        <v>1000</v>
      </c>
      <c r="AG18">
        <f>ABS('Recursos Humanos'!AG10*$I$18)</f>
        <v>1000</v>
      </c>
      <c r="AH18">
        <f>ABS('Recursos Humanos'!AH10*$I$18)</f>
        <v>1000</v>
      </c>
      <c r="AI18">
        <f>ABS('Recursos Humanos'!AI10*$I$18)</f>
        <v>1000</v>
      </c>
      <c r="AJ18">
        <f>ABS('Recursos Humanos'!AJ10*$I$18)</f>
        <v>1000</v>
      </c>
      <c r="AK18">
        <f>ABS('Recursos Humanos'!AK10*$I$18)</f>
        <v>1000</v>
      </c>
      <c r="AL18">
        <f>ABS('Recursos Humanos'!AL10*$I$18)</f>
        <v>0</v>
      </c>
      <c r="AM18">
        <f>ABS('Recursos Humanos'!AM10*$I$18)</f>
        <v>0</v>
      </c>
      <c r="AN18">
        <f>ABS('Recursos Humanos'!AN10*$I$18)</f>
        <v>0</v>
      </c>
      <c r="AO18">
        <f>ABS('Recursos Humanos'!AO10*$I$18)</f>
        <v>0</v>
      </c>
      <c r="AP18">
        <f>ABS('Recursos Humanos'!AP10*$I$18)</f>
        <v>0</v>
      </c>
      <c r="AQ18">
        <f>ABS('Recursos Humanos'!AQ10*$I$18)</f>
        <v>0</v>
      </c>
      <c r="AR18">
        <f>ABS('Recursos Humanos'!AR10*$I$18)</f>
        <v>0</v>
      </c>
      <c r="AS18">
        <f>ABS('Recursos Humanos'!AS10*$I$18)</f>
        <v>0</v>
      </c>
      <c r="AT18">
        <f>ABS('Recursos Humanos'!AT10*$I$18)</f>
        <v>0</v>
      </c>
      <c r="AU18">
        <f>ABS('Recursos Humanos'!AU10*$I$18)</f>
        <v>0</v>
      </c>
      <c r="AV18">
        <f>ABS('Recursos Humanos'!AV10*$I$18)</f>
        <v>0</v>
      </c>
      <c r="AW18">
        <f>ABS('Recursos Humanos'!AW10*$I$18)</f>
        <v>0</v>
      </c>
    </row>
    <row r="19" spans="2:49">
      <c r="B19" t="str">
        <f>'Recursos Humanos'!B11</f>
        <v>AI</v>
      </c>
      <c r="C19" t="str">
        <f>'Recursos Humanos'!C11</f>
        <v>Fernanda</v>
      </c>
      <c r="D19" t="str">
        <f>'Recursos Humanos'!D11</f>
        <v>00000000-06</v>
      </c>
      <c r="E19" t="str">
        <f>'Recursos Humanos'!E11</f>
        <v>AI</v>
      </c>
      <c r="F19" t="str">
        <f>'Recursos Humanos'!F11</f>
        <v>Pesquisador</v>
      </c>
      <c r="G19" t="str">
        <f>'Recursos Humanos'!G11</f>
        <v>Superior</v>
      </c>
      <c r="H19" t="str">
        <f>'Recursos Humanos'!H11</f>
        <v>Su</v>
      </c>
      <c r="I19">
        <f>'Recursos Humanos'!I11</f>
        <v>200</v>
      </c>
      <c r="J19" t="str">
        <f>'Recursos Humanos'!J11</f>
        <v>Etapa 13</v>
      </c>
      <c r="K19">
        <f>'Recursos Humanos'!K11</f>
        <v>0</v>
      </c>
      <c r="L19">
        <f>'Recursos Humanos'!L11</f>
        <v>0</v>
      </c>
      <c r="M19">
        <f>'Recursos Humanos'!M11</f>
        <v>0</v>
      </c>
      <c r="N19">
        <f>ABS('Recursos Humanos'!N11*$I$19)</f>
        <v>0</v>
      </c>
      <c r="O19">
        <f>ABS('Recursos Humanos'!O11*$I$19)</f>
        <v>0</v>
      </c>
      <c r="P19">
        <f>ABS('Recursos Humanos'!P11*$I$19)</f>
        <v>0</v>
      </c>
      <c r="Q19">
        <f>ABS('Recursos Humanos'!Q11*$I$19)</f>
        <v>0</v>
      </c>
      <c r="R19">
        <f>ABS('Recursos Humanos'!R11*$I$19)</f>
        <v>0</v>
      </c>
      <c r="S19">
        <f>ABS('Recursos Humanos'!S11*$I$19)</f>
        <v>0</v>
      </c>
      <c r="T19">
        <f>ABS('Recursos Humanos'!T11*$I$19)</f>
        <v>0</v>
      </c>
      <c r="U19">
        <f>ABS('Recursos Humanos'!U11*$I$19)</f>
        <v>0</v>
      </c>
      <c r="V19">
        <f>ABS('Recursos Humanos'!V11*$I$19)</f>
        <v>0</v>
      </c>
      <c r="W19">
        <f>ABS('Recursos Humanos'!W11*$I$19)</f>
        <v>0</v>
      </c>
      <c r="X19">
        <f>ABS('Recursos Humanos'!X11*$I$19)</f>
        <v>0</v>
      </c>
      <c r="Y19">
        <f>ABS('Recursos Humanos'!Y11*$I$19)</f>
        <v>0</v>
      </c>
      <c r="Z19">
        <f>ABS('Recursos Humanos'!Z11*$I$19)</f>
        <v>0</v>
      </c>
      <c r="AA19">
        <f>ABS('Recursos Humanos'!AA11*$I$19)</f>
        <v>0</v>
      </c>
      <c r="AB19">
        <f>ABS('Recursos Humanos'!AB11*$I$19)</f>
        <v>0</v>
      </c>
      <c r="AC19">
        <f>ABS('Recursos Humanos'!AC11*$I$19)</f>
        <v>0</v>
      </c>
      <c r="AD19">
        <f>ABS('Recursos Humanos'!AD11*$I$19)</f>
        <v>0</v>
      </c>
      <c r="AE19">
        <f>ABS('Recursos Humanos'!AE11*$I$19)</f>
        <v>0</v>
      </c>
      <c r="AF19">
        <f>ABS('Recursos Humanos'!AF11*$I$19)</f>
        <v>0</v>
      </c>
      <c r="AG19">
        <f>ABS('Recursos Humanos'!AG11*$I$19)</f>
        <v>0</v>
      </c>
      <c r="AH19">
        <f>ABS('Recursos Humanos'!AH11*$I$19)</f>
        <v>0</v>
      </c>
      <c r="AI19">
        <f>ABS('Recursos Humanos'!AI11*$I$19)</f>
        <v>0</v>
      </c>
      <c r="AJ19">
        <f>ABS('Recursos Humanos'!AJ11*$I$19)</f>
        <v>0</v>
      </c>
      <c r="AK19">
        <f>ABS('Recursos Humanos'!AK11*$I$19)</f>
        <v>0</v>
      </c>
      <c r="AL19">
        <f>ABS('Recursos Humanos'!AL11*$I$19)</f>
        <v>0</v>
      </c>
      <c r="AM19">
        <f>ABS('Recursos Humanos'!AM11*$I$19)</f>
        <v>0</v>
      </c>
      <c r="AN19">
        <f>ABS('Recursos Humanos'!AN11*$I$19)</f>
        <v>0</v>
      </c>
      <c r="AO19">
        <f>ABS('Recursos Humanos'!AO11*$I$19)</f>
        <v>0</v>
      </c>
      <c r="AP19">
        <f>ABS('Recursos Humanos'!AP11*$I$19)</f>
        <v>0</v>
      </c>
      <c r="AQ19">
        <f>ABS('Recursos Humanos'!AQ11*$I$19)</f>
        <v>0</v>
      </c>
      <c r="AR19">
        <f>ABS('Recursos Humanos'!AR11*$I$19)</f>
        <v>0</v>
      </c>
      <c r="AS19">
        <f>ABS('Recursos Humanos'!AS11*$I$19)</f>
        <v>0</v>
      </c>
      <c r="AT19">
        <f>ABS('Recursos Humanos'!AT11*$I$19)</f>
        <v>0</v>
      </c>
      <c r="AU19">
        <f>ABS('Recursos Humanos'!AU11*$I$19)</f>
        <v>0</v>
      </c>
      <c r="AV19">
        <f>ABS('Recursos Humanos'!AV11*$I$19)</f>
        <v>0</v>
      </c>
      <c r="AW19">
        <f>ABS('Recursos Humanos'!AW11*$I$19)</f>
        <v>0</v>
      </c>
    </row>
    <row r="20" spans="2:49">
      <c r="B20" t="str">
        <f>'Recursos Humanos'!B12</f>
        <v>AB</v>
      </c>
      <c r="C20" t="str">
        <f>'Recursos Humanos'!C12</f>
        <v>Joana</v>
      </c>
      <c r="D20" t="str">
        <f>'Recursos Humanos'!D12</f>
        <v>00000000-07</v>
      </c>
      <c r="E20" t="str">
        <f>'Recursos Humanos'!E12</f>
        <v>CEMIG</v>
      </c>
      <c r="F20" t="str">
        <f>'Recursos Humanos'!F12</f>
        <v>Pesquisador</v>
      </c>
      <c r="G20" t="str">
        <f>'Recursos Humanos'!G12</f>
        <v>Especialista</v>
      </c>
      <c r="H20" t="str">
        <f>'Recursos Humanos'!H12</f>
        <v>Es</v>
      </c>
      <c r="I20">
        <f>'Recursos Humanos'!I12</f>
        <v>200</v>
      </c>
      <c r="J20" t="str">
        <f>'Recursos Humanos'!J12</f>
        <v>Etapa 15</v>
      </c>
      <c r="K20">
        <f>'Recursos Humanos'!K12</f>
        <v>24000</v>
      </c>
      <c r="L20">
        <f>'Recursos Humanos'!L12</f>
        <v>120</v>
      </c>
      <c r="M20">
        <f>'Recursos Humanos'!M12</f>
        <v>0</v>
      </c>
      <c r="N20">
        <f>ABS('Recursos Humanos'!N12*$I$20)</f>
        <v>1000</v>
      </c>
      <c r="O20">
        <f>ABS('Recursos Humanos'!O12*$I$20)</f>
        <v>1000</v>
      </c>
      <c r="P20">
        <f>ABS('Recursos Humanos'!P12*$I$20)</f>
        <v>1000</v>
      </c>
      <c r="Q20">
        <f>ABS('Recursos Humanos'!Q12*$I$20)</f>
        <v>1000</v>
      </c>
      <c r="R20">
        <f>ABS('Recursos Humanos'!R12*$I$20)</f>
        <v>1000</v>
      </c>
      <c r="S20">
        <f>ABS('Recursos Humanos'!S12*$I$20)</f>
        <v>1000</v>
      </c>
      <c r="T20">
        <f>ABS('Recursos Humanos'!T12*$I$20)</f>
        <v>1000</v>
      </c>
      <c r="U20">
        <f>ABS('Recursos Humanos'!U12*$I$20)</f>
        <v>1000</v>
      </c>
      <c r="V20">
        <f>ABS('Recursos Humanos'!V12*$I$20)</f>
        <v>1000</v>
      </c>
      <c r="W20">
        <f>ABS('Recursos Humanos'!W12*$I$20)</f>
        <v>1000</v>
      </c>
      <c r="X20">
        <f>ABS('Recursos Humanos'!X12*$I$20)</f>
        <v>1000</v>
      </c>
      <c r="Y20">
        <f>ABS('Recursos Humanos'!Y12*$I$20)</f>
        <v>1000</v>
      </c>
      <c r="Z20">
        <f>ABS('Recursos Humanos'!Z12*$I$20)</f>
        <v>1000</v>
      </c>
      <c r="AA20">
        <f>ABS('Recursos Humanos'!AA12*$I$20)</f>
        <v>1000</v>
      </c>
      <c r="AB20">
        <f>ABS('Recursos Humanos'!AB12*$I$20)</f>
        <v>1000</v>
      </c>
      <c r="AC20">
        <f>ABS('Recursos Humanos'!AC12*$I$20)</f>
        <v>1000</v>
      </c>
      <c r="AD20">
        <f>ABS('Recursos Humanos'!AD12*$I$20)</f>
        <v>1000</v>
      </c>
      <c r="AE20">
        <f>ABS('Recursos Humanos'!AE12*$I$20)</f>
        <v>1000</v>
      </c>
      <c r="AF20">
        <f>ABS('Recursos Humanos'!AF12*$I$20)</f>
        <v>1000</v>
      </c>
      <c r="AG20">
        <f>ABS('Recursos Humanos'!AG12*$I$20)</f>
        <v>1000</v>
      </c>
      <c r="AH20">
        <f>ABS('Recursos Humanos'!AH12*$I$20)</f>
        <v>1000</v>
      </c>
      <c r="AI20">
        <f>ABS('Recursos Humanos'!AI12*$I$20)</f>
        <v>1000</v>
      </c>
      <c r="AJ20">
        <f>ABS('Recursos Humanos'!AJ12*$I$20)</f>
        <v>1000</v>
      </c>
      <c r="AK20">
        <f>ABS('Recursos Humanos'!AK12*$I$20)</f>
        <v>1000</v>
      </c>
      <c r="AL20">
        <f>ABS('Recursos Humanos'!AL12*$I$20)</f>
        <v>0</v>
      </c>
      <c r="AM20">
        <f>ABS('Recursos Humanos'!AM12*$I$20)</f>
        <v>0</v>
      </c>
      <c r="AN20">
        <f>ABS('Recursos Humanos'!AN12*$I$20)</f>
        <v>0</v>
      </c>
      <c r="AO20">
        <f>ABS('Recursos Humanos'!AO12*$I$20)</f>
        <v>0</v>
      </c>
      <c r="AP20">
        <f>ABS('Recursos Humanos'!AP12*$I$20)</f>
        <v>0</v>
      </c>
      <c r="AQ20">
        <f>ABS('Recursos Humanos'!AQ12*$I$20)</f>
        <v>0</v>
      </c>
      <c r="AR20">
        <f>ABS('Recursos Humanos'!AR12*$I$20)</f>
        <v>0</v>
      </c>
      <c r="AS20">
        <f>ABS('Recursos Humanos'!AS12*$I$20)</f>
        <v>0</v>
      </c>
      <c r="AT20">
        <f>ABS('Recursos Humanos'!AT12*$I$20)</f>
        <v>0</v>
      </c>
      <c r="AU20">
        <f>ABS('Recursos Humanos'!AU12*$I$20)</f>
        <v>0</v>
      </c>
      <c r="AV20">
        <f>ABS('Recursos Humanos'!AV12*$I$20)</f>
        <v>0</v>
      </c>
      <c r="AW20">
        <f>ABS('Recursos Humanos'!AW12*$I$20)</f>
        <v>0</v>
      </c>
    </row>
    <row r="21" spans="2:49">
      <c r="B21" t="str">
        <f>'Recursos Humanos'!B13</f>
        <v>AB</v>
      </c>
      <c r="C21" t="str">
        <f>'Recursos Humanos'!C13</f>
        <v>Fernanda</v>
      </c>
      <c r="D21" t="str">
        <f>'Recursos Humanos'!D13</f>
        <v>00000000-08</v>
      </c>
      <c r="E21" t="str">
        <f>'Recursos Humanos'!E13</f>
        <v>CEMIG</v>
      </c>
      <c r="F21" t="str">
        <f>'Recursos Humanos'!F13</f>
        <v>Pesquisador</v>
      </c>
      <c r="G21" t="str">
        <f>'Recursos Humanos'!G13</f>
        <v>Superior</v>
      </c>
      <c r="H21" t="str">
        <f>'Recursos Humanos'!H13</f>
        <v>Su</v>
      </c>
      <c r="I21">
        <f>'Recursos Humanos'!I13</f>
        <v>200</v>
      </c>
      <c r="J21" t="str">
        <f>'Recursos Humanos'!J13</f>
        <v>Etapa 17</v>
      </c>
      <c r="K21">
        <f>'Recursos Humanos'!K13</f>
        <v>48000</v>
      </c>
      <c r="L21">
        <f>'Recursos Humanos'!L13</f>
        <v>240</v>
      </c>
      <c r="M21">
        <f>'Recursos Humanos'!M13</f>
        <v>0</v>
      </c>
      <c r="N21">
        <f>ABS('Recursos Humanos'!N13*$I$21)</f>
        <v>2000</v>
      </c>
      <c r="O21">
        <f>ABS('Recursos Humanos'!O13*$I$21)</f>
        <v>2000</v>
      </c>
      <c r="P21">
        <f>ABS('Recursos Humanos'!P13*$I$21)</f>
        <v>2000</v>
      </c>
      <c r="Q21">
        <f>ABS('Recursos Humanos'!Q13*$I$21)</f>
        <v>2000</v>
      </c>
      <c r="R21">
        <f>ABS('Recursos Humanos'!R13*$I$21)</f>
        <v>2000</v>
      </c>
      <c r="S21">
        <f>ABS('Recursos Humanos'!S13*$I$21)</f>
        <v>2000</v>
      </c>
      <c r="T21">
        <f>ABS('Recursos Humanos'!T13*$I$21)</f>
        <v>2000</v>
      </c>
      <c r="U21">
        <f>ABS('Recursos Humanos'!U13*$I$21)</f>
        <v>2000</v>
      </c>
      <c r="V21">
        <f>ABS('Recursos Humanos'!V13*$I$21)</f>
        <v>2000</v>
      </c>
      <c r="W21">
        <f>ABS('Recursos Humanos'!W13*$I$21)</f>
        <v>2000</v>
      </c>
      <c r="X21">
        <f>ABS('Recursos Humanos'!X13*$I$21)</f>
        <v>2000</v>
      </c>
      <c r="Y21">
        <f>ABS('Recursos Humanos'!Y13*$I$21)</f>
        <v>2000</v>
      </c>
      <c r="Z21">
        <f>ABS('Recursos Humanos'!Z13*$I$21)</f>
        <v>2000</v>
      </c>
      <c r="AA21">
        <f>ABS('Recursos Humanos'!AA13*$I$21)</f>
        <v>2000</v>
      </c>
      <c r="AB21">
        <f>ABS('Recursos Humanos'!AB13*$I$21)</f>
        <v>2000</v>
      </c>
      <c r="AC21">
        <f>ABS('Recursos Humanos'!AC13*$I$21)</f>
        <v>2000</v>
      </c>
      <c r="AD21">
        <f>ABS('Recursos Humanos'!AD13*$I$21)</f>
        <v>2000</v>
      </c>
      <c r="AE21">
        <f>ABS('Recursos Humanos'!AE13*$I$21)</f>
        <v>2000</v>
      </c>
      <c r="AF21">
        <f>ABS('Recursos Humanos'!AF13*$I$21)</f>
        <v>2000</v>
      </c>
      <c r="AG21">
        <f>ABS('Recursos Humanos'!AG13*$I$21)</f>
        <v>2000</v>
      </c>
      <c r="AH21">
        <f>ABS('Recursos Humanos'!AH13*$I$21)</f>
        <v>2000</v>
      </c>
      <c r="AI21">
        <f>ABS('Recursos Humanos'!AI13*$I$21)</f>
        <v>2000</v>
      </c>
      <c r="AJ21">
        <f>ABS('Recursos Humanos'!AJ13*$I$21)</f>
        <v>2000</v>
      </c>
      <c r="AK21">
        <f>ABS('Recursos Humanos'!AK13*$I$21)</f>
        <v>2000</v>
      </c>
      <c r="AL21">
        <f>ABS('Recursos Humanos'!AL13*$I$21)</f>
        <v>0</v>
      </c>
      <c r="AM21">
        <f>ABS('Recursos Humanos'!AM13*$I$21)</f>
        <v>0</v>
      </c>
      <c r="AN21">
        <f>ABS('Recursos Humanos'!AN13*$I$21)</f>
        <v>0</v>
      </c>
      <c r="AO21">
        <f>ABS('Recursos Humanos'!AO13*$I$21)</f>
        <v>0</v>
      </c>
      <c r="AP21">
        <f>ABS('Recursos Humanos'!AP13*$I$21)</f>
        <v>0</v>
      </c>
      <c r="AQ21">
        <f>ABS('Recursos Humanos'!AQ13*$I$21)</f>
        <v>0</v>
      </c>
      <c r="AR21">
        <f>ABS('Recursos Humanos'!AR13*$I$21)</f>
        <v>0</v>
      </c>
      <c r="AS21">
        <f>ABS('Recursos Humanos'!AS13*$I$21)</f>
        <v>0</v>
      </c>
      <c r="AT21">
        <f>ABS('Recursos Humanos'!AT13*$I$21)</f>
        <v>0</v>
      </c>
      <c r="AU21">
        <f>ABS('Recursos Humanos'!AU13*$I$21)</f>
        <v>0</v>
      </c>
      <c r="AV21">
        <f>ABS('Recursos Humanos'!AV13*$I$21)</f>
        <v>0</v>
      </c>
      <c r="AW21">
        <f>ABS('Recursos Humanos'!AW13*$I$21)</f>
        <v>0</v>
      </c>
    </row>
    <row r="22" spans="2:49">
      <c r="B22" t="str">
        <f>'Recursos Humanos'!B14</f>
        <v>AB</v>
      </c>
      <c r="C22" t="str">
        <f>'Recursos Humanos'!C14</f>
        <v>Joana</v>
      </c>
      <c r="D22" t="str">
        <f>'Recursos Humanos'!D14</f>
        <v>00000000-09</v>
      </c>
      <c r="E22" t="str">
        <f>'Recursos Humanos'!E14</f>
        <v>AB</v>
      </c>
      <c r="F22" t="str">
        <f>'Recursos Humanos'!F14</f>
        <v>Pesquisador</v>
      </c>
      <c r="G22" t="str">
        <f>'Recursos Humanos'!G14</f>
        <v>Especialista</v>
      </c>
      <c r="H22" t="str">
        <f>'Recursos Humanos'!H14</f>
        <v>Es</v>
      </c>
      <c r="I22">
        <f>'Recursos Humanos'!I14</f>
        <v>200</v>
      </c>
      <c r="J22" t="str">
        <f>'Recursos Humanos'!J14</f>
        <v>Etapa 19</v>
      </c>
      <c r="K22">
        <f>'Recursos Humanos'!K14</f>
        <v>72000</v>
      </c>
      <c r="L22">
        <f>'Recursos Humanos'!L14</f>
        <v>360</v>
      </c>
      <c r="M22">
        <f>'Recursos Humanos'!M14</f>
        <v>0</v>
      </c>
      <c r="N22">
        <f>ABS('Recursos Humanos'!N14*$I$22)</f>
        <v>3000</v>
      </c>
      <c r="O22">
        <f>ABS('Recursos Humanos'!O14*$I$22)</f>
        <v>3000</v>
      </c>
      <c r="P22">
        <f>ABS('Recursos Humanos'!P14*$I$22)</f>
        <v>3000</v>
      </c>
      <c r="Q22">
        <f>ABS('Recursos Humanos'!Q14*$I$22)</f>
        <v>3000</v>
      </c>
      <c r="R22">
        <f>ABS('Recursos Humanos'!R14*$I$22)</f>
        <v>3000</v>
      </c>
      <c r="S22">
        <f>ABS('Recursos Humanos'!S14*$I$22)</f>
        <v>3000</v>
      </c>
      <c r="T22">
        <f>ABS('Recursos Humanos'!T14*$I$22)</f>
        <v>3000</v>
      </c>
      <c r="U22">
        <f>ABS('Recursos Humanos'!U14*$I$22)</f>
        <v>3000</v>
      </c>
      <c r="V22">
        <f>ABS('Recursos Humanos'!V14*$I$22)</f>
        <v>3000</v>
      </c>
      <c r="W22">
        <f>ABS('Recursos Humanos'!W14*$I$22)</f>
        <v>3000</v>
      </c>
      <c r="X22">
        <f>ABS('Recursos Humanos'!X14*$I$22)</f>
        <v>3000</v>
      </c>
      <c r="Y22">
        <f>ABS('Recursos Humanos'!Y14*$I$22)</f>
        <v>3000</v>
      </c>
      <c r="Z22">
        <f>ABS('Recursos Humanos'!Z14*$I$22)</f>
        <v>3000</v>
      </c>
      <c r="AA22">
        <f>ABS('Recursos Humanos'!AA14*$I$22)</f>
        <v>3000</v>
      </c>
      <c r="AB22">
        <f>ABS('Recursos Humanos'!AB14*$I$22)</f>
        <v>3000</v>
      </c>
      <c r="AC22">
        <f>ABS('Recursos Humanos'!AC14*$I$22)</f>
        <v>3000</v>
      </c>
      <c r="AD22">
        <f>ABS('Recursos Humanos'!AD14*$I$22)</f>
        <v>3000</v>
      </c>
      <c r="AE22">
        <f>ABS('Recursos Humanos'!AE14*$I$22)</f>
        <v>3000</v>
      </c>
      <c r="AF22">
        <f>ABS('Recursos Humanos'!AF14*$I$22)</f>
        <v>3000</v>
      </c>
      <c r="AG22">
        <f>ABS('Recursos Humanos'!AG14*$I$22)</f>
        <v>3000</v>
      </c>
      <c r="AH22">
        <f>ABS('Recursos Humanos'!AH14*$I$22)</f>
        <v>3000</v>
      </c>
      <c r="AI22">
        <f>ABS('Recursos Humanos'!AI14*$I$22)</f>
        <v>3000</v>
      </c>
      <c r="AJ22">
        <f>ABS('Recursos Humanos'!AJ14*$I$22)</f>
        <v>3000</v>
      </c>
      <c r="AK22">
        <f>ABS('Recursos Humanos'!AK14*$I$22)</f>
        <v>3000</v>
      </c>
      <c r="AL22">
        <f>ABS('Recursos Humanos'!AL14*$I$22)</f>
        <v>0</v>
      </c>
      <c r="AM22">
        <f>ABS('Recursos Humanos'!AM14*$I$22)</f>
        <v>0</v>
      </c>
      <c r="AN22">
        <f>ABS('Recursos Humanos'!AN14*$I$22)</f>
        <v>0</v>
      </c>
      <c r="AO22">
        <f>ABS('Recursos Humanos'!AO14*$I$22)</f>
        <v>0</v>
      </c>
      <c r="AP22">
        <f>ABS('Recursos Humanos'!AP14*$I$22)</f>
        <v>0</v>
      </c>
      <c r="AQ22">
        <f>ABS('Recursos Humanos'!AQ14*$I$22)</f>
        <v>0</v>
      </c>
      <c r="AR22">
        <f>ABS('Recursos Humanos'!AR14*$I$22)</f>
        <v>0</v>
      </c>
      <c r="AS22">
        <f>ABS('Recursos Humanos'!AS14*$I$22)</f>
        <v>0</v>
      </c>
      <c r="AT22">
        <f>ABS('Recursos Humanos'!AT14*$I$22)</f>
        <v>0</v>
      </c>
      <c r="AU22">
        <f>ABS('Recursos Humanos'!AU14*$I$22)</f>
        <v>0</v>
      </c>
      <c r="AV22">
        <f>ABS('Recursos Humanos'!AV14*$I$22)</f>
        <v>0</v>
      </c>
      <c r="AW22">
        <f>ABS('Recursos Humanos'!AW14*$I$22)</f>
        <v>0</v>
      </c>
    </row>
    <row r="23" spans="2:49">
      <c r="B23" t="str">
        <f>'Recursos Humanos'!B15</f>
        <v>AB</v>
      </c>
      <c r="C23" t="str">
        <f>'Recursos Humanos'!C15</f>
        <v>Fernanda</v>
      </c>
      <c r="D23" t="str">
        <f>'Recursos Humanos'!D15</f>
        <v>00000000-10</v>
      </c>
      <c r="E23" t="str">
        <f>'Recursos Humanos'!E15</f>
        <v>AB</v>
      </c>
      <c r="F23" t="str">
        <f>'Recursos Humanos'!F15</f>
        <v>Pesquisador</v>
      </c>
      <c r="G23" t="str">
        <f>'Recursos Humanos'!G15</f>
        <v>Superior</v>
      </c>
      <c r="H23" t="str">
        <f>'Recursos Humanos'!H15</f>
        <v>Su</v>
      </c>
      <c r="I23">
        <f>'Recursos Humanos'!I15</f>
        <v>200</v>
      </c>
      <c r="J23" t="str">
        <f>'Recursos Humanos'!J15</f>
        <v>Etapa 21</v>
      </c>
      <c r="K23">
        <f>'Recursos Humanos'!K15</f>
        <v>96000</v>
      </c>
      <c r="L23">
        <f>'Recursos Humanos'!L15</f>
        <v>480</v>
      </c>
      <c r="M23">
        <f>'Recursos Humanos'!M15</f>
        <v>0</v>
      </c>
      <c r="N23">
        <f>ABS('Recursos Humanos'!N15*$I$23)</f>
        <v>4000</v>
      </c>
      <c r="O23">
        <f>ABS('Recursos Humanos'!O15*$I$23)</f>
        <v>4000</v>
      </c>
      <c r="P23">
        <f>ABS('Recursos Humanos'!P15*$I$23)</f>
        <v>4000</v>
      </c>
      <c r="Q23">
        <f>ABS('Recursos Humanos'!Q15*$I$23)</f>
        <v>4000</v>
      </c>
      <c r="R23">
        <f>ABS('Recursos Humanos'!R15*$I$23)</f>
        <v>4000</v>
      </c>
      <c r="S23">
        <f>ABS('Recursos Humanos'!S15*$I$23)</f>
        <v>4000</v>
      </c>
      <c r="T23">
        <f>ABS('Recursos Humanos'!T15*$I$23)</f>
        <v>4000</v>
      </c>
      <c r="U23">
        <f>ABS('Recursos Humanos'!U15*$I$23)</f>
        <v>4000</v>
      </c>
      <c r="V23">
        <f>ABS('Recursos Humanos'!V15*$I$23)</f>
        <v>4000</v>
      </c>
      <c r="W23">
        <f>ABS('Recursos Humanos'!W15*$I$23)</f>
        <v>4000</v>
      </c>
      <c r="X23">
        <f>ABS('Recursos Humanos'!X15*$I$23)</f>
        <v>4000</v>
      </c>
      <c r="Y23">
        <f>ABS('Recursos Humanos'!Y15*$I$23)</f>
        <v>4000</v>
      </c>
      <c r="Z23">
        <f>ABS('Recursos Humanos'!Z15*$I$23)</f>
        <v>4000</v>
      </c>
      <c r="AA23">
        <f>ABS('Recursos Humanos'!AA15*$I$23)</f>
        <v>4000</v>
      </c>
      <c r="AB23">
        <f>ABS('Recursos Humanos'!AB15*$I$23)</f>
        <v>4000</v>
      </c>
      <c r="AC23">
        <f>ABS('Recursos Humanos'!AC15*$I$23)</f>
        <v>4000</v>
      </c>
      <c r="AD23">
        <f>ABS('Recursos Humanos'!AD15*$I$23)</f>
        <v>4000</v>
      </c>
      <c r="AE23">
        <f>ABS('Recursos Humanos'!AE15*$I$23)</f>
        <v>4000</v>
      </c>
      <c r="AF23">
        <f>ABS('Recursos Humanos'!AF15*$I$23)</f>
        <v>4000</v>
      </c>
      <c r="AG23">
        <f>ABS('Recursos Humanos'!AG15*$I$23)</f>
        <v>4000</v>
      </c>
      <c r="AH23">
        <f>ABS('Recursos Humanos'!AH15*$I$23)</f>
        <v>4000</v>
      </c>
      <c r="AI23">
        <f>ABS('Recursos Humanos'!AI15*$I$23)</f>
        <v>4000</v>
      </c>
      <c r="AJ23">
        <f>ABS('Recursos Humanos'!AJ15*$I$23)</f>
        <v>4000</v>
      </c>
      <c r="AK23">
        <f>ABS('Recursos Humanos'!AK15*$I$23)</f>
        <v>4000</v>
      </c>
      <c r="AL23">
        <f>ABS('Recursos Humanos'!AL15*$I$23)</f>
        <v>0</v>
      </c>
      <c r="AM23">
        <f>ABS('Recursos Humanos'!AM15*$I$23)</f>
        <v>0</v>
      </c>
      <c r="AN23">
        <f>ABS('Recursos Humanos'!AN15*$I$23)</f>
        <v>0</v>
      </c>
      <c r="AO23">
        <f>ABS('Recursos Humanos'!AO15*$I$23)</f>
        <v>0</v>
      </c>
      <c r="AP23">
        <f>ABS('Recursos Humanos'!AP15*$I$23)</f>
        <v>0</v>
      </c>
      <c r="AQ23">
        <f>ABS('Recursos Humanos'!AQ15*$I$23)</f>
        <v>0</v>
      </c>
      <c r="AR23">
        <f>ABS('Recursos Humanos'!AR15*$I$23)</f>
        <v>0</v>
      </c>
      <c r="AS23">
        <f>ABS('Recursos Humanos'!AS15*$I$23)</f>
        <v>0</v>
      </c>
      <c r="AT23">
        <f>ABS('Recursos Humanos'!AT15*$I$23)</f>
        <v>0</v>
      </c>
      <c r="AU23">
        <f>ABS('Recursos Humanos'!AU15*$I$23)</f>
        <v>0</v>
      </c>
      <c r="AV23">
        <f>ABS('Recursos Humanos'!AV15*$I$23)</f>
        <v>0</v>
      </c>
      <c r="AW23">
        <f>ABS('Recursos Humanos'!AW15*$I$23)</f>
        <v>0</v>
      </c>
    </row>
    <row r="24" spans="2:49">
      <c r="B24" t="str">
        <f>'Recursos Humanos'!B16</f>
        <v>AB</v>
      </c>
      <c r="C24" t="str">
        <f>'Recursos Humanos'!C16</f>
        <v>Joana</v>
      </c>
      <c r="D24" t="str">
        <f>'Recursos Humanos'!D16</f>
        <v>00000000-11</v>
      </c>
      <c r="E24" t="str">
        <f>'Recursos Humanos'!E16</f>
        <v>AB</v>
      </c>
      <c r="F24" t="str">
        <f>'Recursos Humanos'!F16</f>
        <v>Pesquisador</v>
      </c>
      <c r="G24" t="str">
        <f>'Recursos Humanos'!G16</f>
        <v>Especialista</v>
      </c>
      <c r="H24" t="str">
        <f>'Recursos Humanos'!H16</f>
        <v>Es</v>
      </c>
      <c r="I24">
        <f>'Recursos Humanos'!I16</f>
        <v>200</v>
      </c>
      <c r="J24" t="str">
        <f>'Recursos Humanos'!J16</f>
        <v>Etapa 23</v>
      </c>
      <c r="K24">
        <f>'Recursos Humanos'!K16</f>
        <v>120000</v>
      </c>
      <c r="L24">
        <f>'Recursos Humanos'!L16</f>
        <v>600</v>
      </c>
      <c r="M24">
        <f>'Recursos Humanos'!M16</f>
        <v>0</v>
      </c>
      <c r="N24">
        <f>ABS('Recursos Humanos'!N16*$I$24)</f>
        <v>5000</v>
      </c>
      <c r="O24">
        <f>ABS('Recursos Humanos'!O16*$I$24)</f>
        <v>5000</v>
      </c>
      <c r="P24">
        <f>ABS('Recursos Humanos'!P16*$I$24)</f>
        <v>5000</v>
      </c>
      <c r="Q24">
        <f>ABS('Recursos Humanos'!Q16*$I$24)</f>
        <v>5000</v>
      </c>
      <c r="R24">
        <f>ABS('Recursos Humanos'!R16*$I$24)</f>
        <v>5000</v>
      </c>
      <c r="S24">
        <f>ABS('Recursos Humanos'!S16*$I$24)</f>
        <v>5000</v>
      </c>
      <c r="T24">
        <f>ABS('Recursos Humanos'!T16*$I$24)</f>
        <v>5000</v>
      </c>
      <c r="U24">
        <f>ABS('Recursos Humanos'!U16*$I$24)</f>
        <v>5000</v>
      </c>
      <c r="V24">
        <f>ABS('Recursos Humanos'!V16*$I$24)</f>
        <v>5000</v>
      </c>
      <c r="W24">
        <f>ABS('Recursos Humanos'!W16*$I$24)</f>
        <v>5000</v>
      </c>
      <c r="X24">
        <f>ABS('Recursos Humanos'!X16*$I$24)</f>
        <v>5000</v>
      </c>
      <c r="Y24">
        <f>ABS('Recursos Humanos'!Y16*$I$24)</f>
        <v>5000</v>
      </c>
      <c r="Z24">
        <f>ABS('Recursos Humanos'!Z16*$I$24)</f>
        <v>5000</v>
      </c>
      <c r="AA24">
        <f>ABS('Recursos Humanos'!AA16*$I$24)</f>
        <v>5000</v>
      </c>
      <c r="AB24">
        <f>ABS('Recursos Humanos'!AB16*$I$24)</f>
        <v>5000</v>
      </c>
      <c r="AC24">
        <f>ABS('Recursos Humanos'!AC16*$I$24)</f>
        <v>5000</v>
      </c>
      <c r="AD24">
        <f>ABS('Recursos Humanos'!AD16*$I$24)</f>
        <v>5000</v>
      </c>
      <c r="AE24">
        <f>ABS('Recursos Humanos'!AE16*$I$24)</f>
        <v>5000</v>
      </c>
      <c r="AF24">
        <f>ABS('Recursos Humanos'!AF16*$I$24)</f>
        <v>5000</v>
      </c>
      <c r="AG24">
        <f>ABS('Recursos Humanos'!AG16*$I$24)</f>
        <v>5000</v>
      </c>
      <c r="AH24">
        <f>ABS('Recursos Humanos'!AH16*$I$24)</f>
        <v>5000</v>
      </c>
      <c r="AI24">
        <f>ABS('Recursos Humanos'!AI16*$I$24)</f>
        <v>5000</v>
      </c>
      <c r="AJ24">
        <f>ABS('Recursos Humanos'!AJ16*$I$24)</f>
        <v>5000</v>
      </c>
      <c r="AK24">
        <f>ABS('Recursos Humanos'!AK16*$I$24)</f>
        <v>5000</v>
      </c>
      <c r="AL24">
        <f>ABS('Recursos Humanos'!AL16*$I$24)</f>
        <v>0</v>
      </c>
      <c r="AM24">
        <f>ABS('Recursos Humanos'!AM16*$I$24)</f>
        <v>0</v>
      </c>
      <c r="AN24">
        <f>ABS('Recursos Humanos'!AN16*$I$24)</f>
        <v>0</v>
      </c>
      <c r="AO24">
        <f>ABS('Recursos Humanos'!AO16*$I$24)</f>
        <v>0</v>
      </c>
      <c r="AP24">
        <f>ABS('Recursos Humanos'!AP16*$I$24)</f>
        <v>0</v>
      </c>
      <c r="AQ24">
        <f>ABS('Recursos Humanos'!AQ16*$I$24)</f>
        <v>0</v>
      </c>
      <c r="AR24">
        <f>ABS('Recursos Humanos'!AR16*$I$24)</f>
        <v>0</v>
      </c>
      <c r="AS24">
        <f>ABS('Recursos Humanos'!AS16*$I$24)</f>
        <v>0</v>
      </c>
      <c r="AT24">
        <f>ABS('Recursos Humanos'!AT16*$I$24)</f>
        <v>0</v>
      </c>
      <c r="AU24">
        <f>ABS('Recursos Humanos'!AU16*$I$24)</f>
        <v>0</v>
      </c>
      <c r="AV24">
        <f>ABS('Recursos Humanos'!AV16*$I$24)</f>
        <v>0</v>
      </c>
      <c r="AW24">
        <f>ABS('Recursos Humanos'!AW16*$I$24)</f>
        <v>0</v>
      </c>
    </row>
    <row r="25" spans="2:49">
      <c r="B25">
        <f>'Recursos Humanos'!B17</f>
        <v>0</v>
      </c>
      <c r="C25">
        <f>'Recursos Humanos'!C17</f>
        <v>0</v>
      </c>
      <c r="D25">
        <f>'Recursos Humanos'!D17</f>
        <v>0</v>
      </c>
      <c r="E25">
        <f>'Recursos Humanos'!E17</f>
        <v>0</v>
      </c>
      <c r="F25">
        <f>'Recursos Humanos'!F17</f>
        <v>0</v>
      </c>
      <c r="G25">
        <f>'Recursos Humanos'!G17</f>
        <v>0</v>
      </c>
      <c r="H25" t="str">
        <f>'Recursos Humanos'!H17</f>
        <v/>
      </c>
      <c r="I25">
        <f>'Recursos Humanos'!I17</f>
        <v>0</v>
      </c>
      <c r="J25">
        <f>'Recursos Humanos'!J17</f>
        <v>0</v>
      </c>
      <c r="K25" t="str">
        <f>'Recursos Humanos'!K17</f>
        <v/>
      </c>
      <c r="L25" t="str">
        <f>'Recursos Humanos'!L17</f>
        <v/>
      </c>
      <c r="M25">
        <f>'Recursos Humanos'!M17</f>
        <v>0</v>
      </c>
      <c r="N25">
        <f>ABS('Recursos Humanos'!N17*$I$25)</f>
        <v>0</v>
      </c>
      <c r="O25">
        <f>ABS('Recursos Humanos'!O17*$I$25)</f>
        <v>0</v>
      </c>
      <c r="P25">
        <f>ABS('Recursos Humanos'!P17*$I$25)</f>
        <v>0</v>
      </c>
      <c r="Q25">
        <f>ABS('Recursos Humanos'!Q17*$I$25)</f>
        <v>0</v>
      </c>
      <c r="R25">
        <f>ABS('Recursos Humanos'!R17*$I$25)</f>
        <v>0</v>
      </c>
      <c r="S25">
        <f>ABS('Recursos Humanos'!S17*$I$25)</f>
        <v>0</v>
      </c>
      <c r="T25">
        <f>ABS('Recursos Humanos'!T17*$I$25)</f>
        <v>0</v>
      </c>
      <c r="U25">
        <f>ABS('Recursos Humanos'!U17*$I$25)</f>
        <v>0</v>
      </c>
      <c r="V25">
        <f>ABS('Recursos Humanos'!V17*$I$25)</f>
        <v>0</v>
      </c>
      <c r="W25">
        <f>ABS('Recursos Humanos'!W17*$I$25)</f>
        <v>0</v>
      </c>
      <c r="X25">
        <f>ABS('Recursos Humanos'!X17*$I$25)</f>
        <v>0</v>
      </c>
      <c r="Y25">
        <f>ABS('Recursos Humanos'!Y17*$I$25)</f>
        <v>0</v>
      </c>
      <c r="Z25">
        <f>ABS('Recursos Humanos'!Z17*$I$25)</f>
        <v>0</v>
      </c>
      <c r="AA25">
        <f>ABS('Recursos Humanos'!AA17*$I$25)</f>
        <v>0</v>
      </c>
      <c r="AB25">
        <f>ABS('Recursos Humanos'!AB17*$I$25)</f>
        <v>0</v>
      </c>
      <c r="AC25">
        <f>ABS('Recursos Humanos'!AC17*$I$25)</f>
        <v>0</v>
      </c>
      <c r="AD25">
        <f>ABS('Recursos Humanos'!AD17*$I$25)</f>
        <v>0</v>
      </c>
      <c r="AE25">
        <f>ABS('Recursos Humanos'!AE17*$I$25)</f>
        <v>0</v>
      </c>
      <c r="AF25">
        <f>ABS('Recursos Humanos'!AF17*$I$25)</f>
        <v>0</v>
      </c>
      <c r="AG25">
        <f>ABS('Recursos Humanos'!AG17*$I$25)</f>
        <v>0</v>
      </c>
      <c r="AH25">
        <f>ABS('Recursos Humanos'!AH17*$I$25)</f>
        <v>0</v>
      </c>
      <c r="AI25">
        <f>ABS('Recursos Humanos'!AI17*$I$25)</f>
        <v>0</v>
      </c>
      <c r="AJ25">
        <f>ABS('Recursos Humanos'!AJ17*$I$25)</f>
        <v>0</v>
      </c>
      <c r="AK25">
        <f>ABS('Recursos Humanos'!AK17*$I$25)</f>
        <v>0</v>
      </c>
      <c r="AL25">
        <f>ABS('Recursos Humanos'!AL17*$I$25)</f>
        <v>0</v>
      </c>
      <c r="AM25">
        <f>ABS('Recursos Humanos'!AM17*$I$25)</f>
        <v>0</v>
      </c>
      <c r="AN25">
        <f>ABS('Recursos Humanos'!AN17*$I$25)</f>
        <v>0</v>
      </c>
      <c r="AO25">
        <f>ABS('Recursos Humanos'!AO17*$I$25)</f>
        <v>0</v>
      </c>
      <c r="AP25">
        <f>ABS('Recursos Humanos'!AP17*$I$25)</f>
        <v>0</v>
      </c>
      <c r="AQ25">
        <f>ABS('Recursos Humanos'!AQ17*$I$25)</f>
        <v>0</v>
      </c>
      <c r="AR25">
        <f>ABS('Recursos Humanos'!AR17*$I$25)</f>
        <v>0</v>
      </c>
      <c r="AS25">
        <f>ABS('Recursos Humanos'!AS17*$I$25)</f>
        <v>0</v>
      </c>
      <c r="AT25">
        <f>ABS('Recursos Humanos'!AT17*$I$25)</f>
        <v>0</v>
      </c>
      <c r="AU25">
        <f>ABS('Recursos Humanos'!AU17*$I$25)</f>
        <v>0</v>
      </c>
      <c r="AV25">
        <f>ABS('Recursos Humanos'!AV17*$I$25)</f>
        <v>0</v>
      </c>
      <c r="AW25">
        <f>ABS('Recursos Humanos'!AW17*$I$25)</f>
        <v>0</v>
      </c>
    </row>
    <row r="26" spans="2:49">
      <c r="B26">
        <f>'Recursos Humanos'!B18</f>
        <v>0</v>
      </c>
      <c r="C26">
        <f>'Recursos Humanos'!C18</f>
        <v>0</v>
      </c>
      <c r="D26">
        <f>'Recursos Humanos'!D18</f>
        <v>0</v>
      </c>
      <c r="E26">
        <f>'Recursos Humanos'!E18</f>
        <v>0</v>
      </c>
      <c r="F26">
        <f>'Recursos Humanos'!F18</f>
        <v>0</v>
      </c>
      <c r="G26">
        <f>'Recursos Humanos'!G18</f>
        <v>0</v>
      </c>
      <c r="H26" t="str">
        <f>'Recursos Humanos'!H18</f>
        <v/>
      </c>
      <c r="I26">
        <f>'Recursos Humanos'!I18</f>
        <v>0</v>
      </c>
      <c r="J26">
        <f>'Recursos Humanos'!J18</f>
        <v>0</v>
      </c>
      <c r="K26" t="str">
        <f>'Recursos Humanos'!K18</f>
        <v/>
      </c>
      <c r="L26" t="str">
        <f>'Recursos Humanos'!L18</f>
        <v/>
      </c>
      <c r="M26">
        <f>'Recursos Humanos'!M18</f>
        <v>0</v>
      </c>
      <c r="N26">
        <f>ABS('Recursos Humanos'!N18*$I$26)</f>
        <v>0</v>
      </c>
      <c r="O26">
        <f>ABS('Recursos Humanos'!O18*$I$26)</f>
        <v>0</v>
      </c>
      <c r="P26">
        <f>ABS('Recursos Humanos'!P18*$I$26)</f>
        <v>0</v>
      </c>
      <c r="Q26">
        <f>ABS('Recursos Humanos'!Q18*$I$26)</f>
        <v>0</v>
      </c>
      <c r="R26">
        <f>ABS('Recursos Humanos'!R18*$I$26)</f>
        <v>0</v>
      </c>
      <c r="S26">
        <f>ABS('Recursos Humanos'!S18*$I$26)</f>
        <v>0</v>
      </c>
      <c r="T26">
        <f>ABS('Recursos Humanos'!T18*$I$26)</f>
        <v>0</v>
      </c>
      <c r="U26">
        <f>ABS('Recursos Humanos'!U18*$I$26)</f>
        <v>0</v>
      </c>
      <c r="V26">
        <f>ABS('Recursos Humanos'!V18*$I$26)</f>
        <v>0</v>
      </c>
      <c r="W26">
        <f>ABS('Recursos Humanos'!W18*$I$26)</f>
        <v>0</v>
      </c>
      <c r="X26">
        <f>ABS('Recursos Humanos'!X18*$I$26)</f>
        <v>0</v>
      </c>
      <c r="Y26">
        <f>ABS('Recursos Humanos'!Y18*$I$26)</f>
        <v>0</v>
      </c>
      <c r="Z26">
        <f>ABS('Recursos Humanos'!Z18*$I$26)</f>
        <v>0</v>
      </c>
      <c r="AA26">
        <f>ABS('Recursos Humanos'!AA18*$I$26)</f>
        <v>0</v>
      </c>
      <c r="AB26">
        <f>ABS('Recursos Humanos'!AB18*$I$26)</f>
        <v>0</v>
      </c>
      <c r="AC26">
        <f>ABS('Recursos Humanos'!AC18*$I$26)</f>
        <v>0</v>
      </c>
      <c r="AD26">
        <f>ABS('Recursos Humanos'!AD18*$I$26)</f>
        <v>0</v>
      </c>
      <c r="AE26">
        <f>ABS('Recursos Humanos'!AE18*$I$26)</f>
        <v>0</v>
      </c>
      <c r="AF26">
        <f>ABS('Recursos Humanos'!AF18*$I$26)</f>
        <v>0</v>
      </c>
      <c r="AG26">
        <f>ABS('Recursos Humanos'!AG18*$I$26)</f>
        <v>0</v>
      </c>
      <c r="AH26">
        <f>ABS('Recursos Humanos'!AH18*$I$26)</f>
        <v>0</v>
      </c>
      <c r="AI26">
        <f>ABS('Recursos Humanos'!AI18*$I$26)</f>
        <v>0</v>
      </c>
      <c r="AJ26">
        <f>ABS('Recursos Humanos'!AJ18*$I$26)</f>
        <v>0</v>
      </c>
      <c r="AK26">
        <f>ABS('Recursos Humanos'!AK18*$I$26)</f>
        <v>0</v>
      </c>
      <c r="AL26">
        <f>ABS('Recursos Humanos'!AL18*$I$26)</f>
        <v>0</v>
      </c>
      <c r="AM26">
        <f>ABS('Recursos Humanos'!AM18*$I$26)</f>
        <v>0</v>
      </c>
      <c r="AN26">
        <f>ABS('Recursos Humanos'!AN18*$I$26)</f>
        <v>0</v>
      </c>
      <c r="AO26">
        <f>ABS('Recursos Humanos'!AO18*$I$26)</f>
        <v>0</v>
      </c>
      <c r="AP26">
        <f>ABS('Recursos Humanos'!AP18*$I$26)</f>
        <v>0</v>
      </c>
      <c r="AQ26">
        <f>ABS('Recursos Humanos'!AQ18*$I$26)</f>
        <v>0</v>
      </c>
      <c r="AR26">
        <f>ABS('Recursos Humanos'!AR18*$I$26)</f>
        <v>0</v>
      </c>
      <c r="AS26">
        <f>ABS('Recursos Humanos'!AS18*$I$26)</f>
        <v>0</v>
      </c>
      <c r="AT26">
        <f>ABS('Recursos Humanos'!AT18*$I$26)</f>
        <v>0</v>
      </c>
      <c r="AU26">
        <f>ABS('Recursos Humanos'!AU18*$I$26)</f>
        <v>0</v>
      </c>
      <c r="AV26">
        <f>ABS('Recursos Humanos'!AV18*$I$26)</f>
        <v>0</v>
      </c>
      <c r="AW26">
        <f>ABS('Recursos Humanos'!AW18*$I$26)</f>
        <v>0</v>
      </c>
    </row>
    <row r="27" spans="2:49">
      <c r="B27">
        <f>'Recursos Humanos'!B19</f>
        <v>0</v>
      </c>
      <c r="C27">
        <f>'Recursos Humanos'!C19</f>
        <v>0</v>
      </c>
      <c r="D27">
        <f>'Recursos Humanos'!D19</f>
        <v>0</v>
      </c>
      <c r="E27">
        <f>'Recursos Humanos'!E19</f>
        <v>0</v>
      </c>
      <c r="F27">
        <f>'Recursos Humanos'!F19</f>
        <v>0</v>
      </c>
      <c r="G27">
        <f>'Recursos Humanos'!G19</f>
        <v>0</v>
      </c>
      <c r="H27" t="str">
        <f>'Recursos Humanos'!H19</f>
        <v/>
      </c>
      <c r="I27">
        <f>'Recursos Humanos'!I19</f>
        <v>0</v>
      </c>
      <c r="J27">
        <f>'Recursos Humanos'!J19</f>
        <v>0</v>
      </c>
      <c r="K27" t="str">
        <f>'Recursos Humanos'!K19</f>
        <v/>
      </c>
      <c r="L27" t="str">
        <f>'Recursos Humanos'!L19</f>
        <v/>
      </c>
      <c r="M27">
        <f>'Recursos Humanos'!M19</f>
        <v>0</v>
      </c>
      <c r="N27">
        <f>ABS('Recursos Humanos'!N19*$I$27)</f>
        <v>0</v>
      </c>
      <c r="O27">
        <f>ABS('Recursos Humanos'!O19*$I$27)</f>
        <v>0</v>
      </c>
      <c r="P27">
        <f>ABS('Recursos Humanos'!P19*$I$27)</f>
        <v>0</v>
      </c>
      <c r="Q27">
        <f>ABS('Recursos Humanos'!Q19*$I$27)</f>
        <v>0</v>
      </c>
      <c r="R27">
        <f>ABS('Recursos Humanos'!R19*$I$27)</f>
        <v>0</v>
      </c>
      <c r="S27">
        <f>ABS('Recursos Humanos'!S19*$I$27)</f>
        <v>0</v>
      </c>
      <c r="T27">
        <f>ABS('Recursos Humanos'!T19*$I$27)</f>
        <v>0</v>
      </c>
      <c r="U27">
        <f>ABS('Recursos Humanos'!U19*$I$27)</f>
        <v>0</v>
      </c>
      <c r="V27">
        <f>ABS('Recursos Humanos'!V19*$I$27)</f>
        <v>0</v>
      </c>
      <c r="W27">
        <f>ABS('Recursos Humanos'!W19*$I$27)</f>
        <v>0</v>
      </c>
      <c r="X27">
        <f>ABS('Recursos Humanos'!X19*$I$27)</f>
        <v>0</v>
      </c>
      <c r="Y27">
        <f>ABS('Recursos Humanos'!Y19*$I$27)</f>
        <v>0</v>
      </c>
      <c r="Z27">
        <f>ABS('Recursos Humanos'!Z19*$I$27)</f>
        <v>0</v>
      </c>
      <c r="AA27">
        <f>ABS('Recursos Humanos'!AA19*$I$27)</f>
        <v>0</v>
      </c>
      <c r="AB27">
        <f>ABS('Recursos Humanos'!AB19*$I$27)</f>
        <v>0</v>
      </c>
      <c r="AC27">
        <f>ABS('Recursos Humanos'!AC19*$I$27)</f>
        <v>0</v>
      </c>
      <c r="AD27">
        <f>ABS('Recursos Humanos'!AD19*$I$27)</f>
        <v>0</v>
      </c>
      <c r="AE27">
        <f>ABS('Recursos Humanos'!AE19*$I$27)</f>
        <v>0</v>
      </c>
      <c r="AF27">
        <f>ABS('Recursos Humanos'!AF19*$I$27)</f>
        <v>0</v>
      </c>
      <c r="AG27">
        <f>ABS('Recursos Humanos'!AG19*$I$27)</f>
        <v>0</v>
      </c>
      <c r="AH27">
        <f>ABS('Recursos Humanos'!AH19*$I$27)</f>
        <v>0</v>
      </c>
      <c r="AI27">
        <f>ABS('Recursos Humanos'!AI19*$I$27)</f>
        <v>0</v>
      </c>
      <c r="AJ27">
        <f>ABS('Recursos Humanos'!AJ19*$I$27)</f>
        <v>0</v>
      </c>
      <c r="AK27">
        <f>ABS('Recursos Humanos'!AK19*$I$27)</f>
        <v>0</v>
      </c>
      <c r="AL27">
        <f>ABS('Recursos Humanos'!AL19*$I$27)</f>
        <v>0</v>
      </c>
      <c r="AM27">
        <f>ABS('Recursos Humanos'!AM19*$I$27)</f>
        <v>0</v>
      </c>
      <c r="AN27">
        <f>ABS('Recursos Humanos'!AN19*$I$27)</f>
        <v>0</v>
      </c>
      <c r="AO27">
        <f>ABS('Recursos Humanos'!AO19*$I$27)</f>
        <v>0</v>
      </c>
      <c r="AP27">
        <f>ABS('Recursos Humanos'!AP19*$I$27)</f>
        <v>0</v>
      </c>
      <c r="AQ27">
        <f>ABS('Recursos Humanos'!AQ19*$I$27)</f>
        <v>0</v>
      </c>
      <c r="AR27">
        <f>ABS('Recursos Humanos'!AR19*$I$27)</f>
        <v>0</v>
      </c>
      <c r="AS27">
        <f>ABS('Recursos Humanos'!AS19*$I$27)</f>
        <v>0</v>
      </c>
      <c r="AT27">
        <f>ABS('Recursos Humanos'!AT19*$I$27)</f>
        <v>0</v>
      </c>
      <c r="AU27">
        <f>ABS('Recursos Humanos'!AU19*$I$27)</f>
        <v>0</v>
      </c>
      <c r="AV27">
        <f>ABS('Recursos Humanos'!AV19*$I$27)</f>
        <v>0</v>
      </c>
      <c r="AW27">
        <f>ABS('Recursos Humanos'!AW19*$I$27)</f>
        <v>0</v>
      </c>
    </row>
    <row r="28" spans="2:49">
      <c r="B28">
        <f>'Recursos Humanos'!B20</f>
        <v>0</v>
      </c>
      <c r="C28">
        <f>'Recursos Humanos'!C20</f>
        <v>0</v>
      </c>
      <c r="D28">
        <f>'Recursos Humanos'!D20</f>
        <v>0</v>
      </c>
      <c r="E28">
        <f>'Recursos Humanos'!E20</f>
        <v>0</v>
      </c>
      <c r="F28">
        <f>'Recursos Humanos'!F20</f>
        <v>0</v>
      </c>
      <c r="G28">
        <f>'Recursos Humanos'!G20</f>
        <v>0</v>
      </c>
      <c r="H28" t="str">
        <f>'Recursos Humanos'!H20</f>
        <v/>
      </c>
      <c r="I28">
        <f>'Recursos Humanos'!I20</f>
        <v>0</v>
      </c>
      <c r="J28">
        <f>'Recursos Humanos'!J20</f>
        <v>0</v>
      </c>
      <c r="K28" t="str">
        <f>'Recursos Humanos'!K20</f>
        <v/>
      </c>
      <c r="L28" t="str">
        <f>'Recursos Humanos'!L20</f>
        <v/>
      </c>
      <c r="M28">
        <f>'Recursos Humanos'!M20</f>
        <v>0</v>
      </c>
      <c r="N28">
        <f>ABS('Recursos Humanos'!N20*$I$28)</f>
        <v>0</v>
      </c>
      <c r="O28">
        <f>ABS('Recursos Humanos'!O20*$I$28)</f>
        <v>0</v>
      </c>
      <c r="P28">
        <f>ABS('Recursos Humanos'!P20*$I$28)</f>
        <v>0</v>
      </c>
      <c r="Q28">
        <f>ABS('Recursos Humanos'!Q20*$I$28)</f>
        <v>0</v>
      </c>
      <c r="R28">
        <f>ABS('Recursos Humanos'!R20*$I$28)</f>
        <v>0</v>
      </c>
      <c r="S28">
        <f>ABS('Recursos Humanos'!S20*$I$28)</f>
        <v>0</v>
      </c>
      <c r="T28">
        <f>ABS('Recursos Humanos'!T20*$I$28)</f>
        <v>0</v>
      </c>
      <c r="U28">
        <f>ABS('Recursos Humanos'!U20*$I$28)</f>
        <v>0</v>
      </c>
      <c r="V28">
        <f>ABS('Recursos Humanos'!V20*$I$28)</f>
        <v>0</v>
      </c>
      <c r="W28">
        <f>ABS('Recursos Humanos'!W20*$I$28)</f>
        <v>0</v>
      </c>
      <c r="X28">
        <f>ABS('Recursos Humanos'!X20*$I$28)</f>
        <v>0</v>
      </c>
      <c r="Y28">
        <f>ABS('Recursos Humanos'!Y20*$I$28)</f>
        <v>0</v>
      </c>
      <c r="Z28">
        <f>ABS('Recursos Humanos'!Z20*$I$28)</f>
        <v>0</v>
      </c>
      <c r="AA28">
        <f>ABS('Recursos Humanos'!AA20*$I$28)</f>
        <v>0</v>
      </c>
      <c r="AB28">
        <f>ABS('Recursos Humanos'!AB20*$I$28)</f>
        <v>0</v>
      </c>
      <c r="AC28">
        <f>ABS('Recursos Humanos'!AC20*$I$28)</f>
        <v>0</v>
      </c>
      <c r="AD28">
        <f>ABS('Recursos Humanos'!AD20*$I$28)</f>
        <v>0</v>
      </c>
      <c r="AE28">
        <f>ABS('Recursos Humanos'!AE20*$I$28)</f>
        <v>0</v>
      </c>
      <c r="AF28">
        <f>ABS('Recursos Humanos'!AF20*$I$28)</f>
        <v>0</v>
      </c>
      <c r="AG28">
        <f>ABS('Recursos Humanos'!AG20*$I$28)</f>
        <v>0</v>
      </c>
      <c r="AH28">
        <f>ABS('Recursos Humanos'!AH20*$I$28)</f>
        <v>0</v>
      </c>
      <c r="AI28">
        <f>ABS('Recursos Humanos'!AI20*$I$28)</f>
        <v>0</v>
      </c>
      <c r="AJ28">
        <f>ABS('Recursos Humanos'!AJ20*$I$28)</f>
        <v>0</v>
      </c>
      <c r="AK28">
        <f>ABS('Recursos Humanos'!AK20*$I$28)</f>
        <v>0</v>
      </c>
      <c r="AL28">
        <f>ABS('Recursos Humanos'!AL20*$I$28)</f>
        <v>0</v>
      </c>
      <c r="AM28">
        <f>ABS('Recursos Humanos'!AM20*$I$28)</f>
        <v>0</v>
      </c>
      <c r="AN28">
        <f>ABS('Recursos Humanos'!AN20*$I$28)</f>
        <v>0</v>
      </c>
      <c r="AO28">
        <f>ABS('Recursos Humanos'!AO20*$I$28)</f>
        <v>0</v>
      </c>
      <c r="AP28">
        <f>ABS('Recursos Humanos'!AP20*$I$28)</f>
        <v>0</v>
      </c>
      <c r="AQ28">
        <f>ABS('Recursos Humanos'!AQ20*$I$28)</f>
        <v>0</v>
      </c>
      <c r="AR28">
        <f>ABS('Recursos Humanos'!AR20*$I$28)</f>
        <v>0</v>
      </c>
      <c r="AS28">
        <f>ABS('Recursos Humanos'!AS20*$I$28)</f>
        <v>0</v>
      </c>
      <c r="AT28">
        <f>ABS('Recursos Humanos'!AT20*$I$28)</f>
        <v>0</v>
      </c>
      <c r="AU28">
        <f>ABS('Recursos Humanos'!AU20*$I$28)</f>
        <v>0</v>
      </c>
      <c r="AV28">
        <f>ABS('Recursos Humanos'!AV20*$I$28)</f>
        <v>0</v>
      </c>
      <c r="AW28">
        <f>ABS('Recursos Humanos'!AW20*$I$28)</f>
        <v>0</v>
      </c>
    </row>
    <row r="29" spans="2:49">
      <c r="B29">
        <f>'Recursos Humanos'!B21</f>
        <v>0</v>
      </c>
      <c r="C29">
        <f>'Recursos Humanos'!C21</f>
        <v>0</v>
      </c>
      <c r="D29">
        <f>'Recursos Humanos'!D21</f>
        <v>0</v>
      </c>
      <c r="E29">
        <f>'Recursos Humanos'!E21</f>
        <v>0</v>
      </c>
      <c r="F29">
        <f>'Recursos Humanos'!F21</f>
        <v>0</v>
      </c>
      <c r="G29">
        <f>'Recursos Humanos'!G21</f>
        <v>0</v>
      </c>
      <c r="H29" t="str">
        <f>'Recursos Humanos'!H21</f>
        <v/>
      </c>
      <c r="I29">
        <f>'Recursos Humanos'!I21</f>
        <v>0</v>
      </c>
      <c r="J29">
        <f>'Recursos Humanos'!J21</f>
        <v>0</v>
      </c>
      <c r="K29" t="str">
        <f>'Recursos Humanos'!K21</f>
        <v/>
      </c>
      <c r="L29" t="str">
        <f>'Recursos Humanos'!L21</f>
        <v/>
      </c>
      <c r="M29">
        <f>'Recursos Humanos'!M21</f>
        <v>0</v>
      </c>
      <c r="N29">
        <f>ABS('Recursos Humanos'!N21*$I$29)</f>
        <v>0</v>
      </c>
      <c r="O29">
        <f>ABS('Recursos Humanos'!O21*$I$29)</f>
        <v>0</v>
      </c>
      <c r="P29">
        <f>ABS('Recursos Humanos'!P21*$I$29)</f>
        <v>0</v>
      </c>
      <c r="Q29">
        <f>ABS('Recursos Humanos'!Q21*$I$29)</f>
        <v>0</v>
      </c>
      <c r="R29">
        <f>ABS('Recursos Humanos'!R21*$I$29)</f>
        <v>0</v>
      </c>
      <c r="S29">
        <f>ABS('Recursos Humanos'!S21*$I$29)</f>
        <v>0</v>
      </c>
      <c r="T29">
        <f>ABS('Recursos Humanos'!T21*$I$29)</f>
        <v>0</v>
      </c>
      <c r="U29">
        <f>ABS('Recursos Humanos'!U21*$I$29)</f>
        <v>0</v>
      </c>
      <c r="V29">
        <f>ABS('Recursos Humanos'!V21*$I$29)</f>
        <v>0</v>
      </c>
      <c r="W29">
        <f>ABS('Recursos Humanos'!W21*$I$29)</f>
        <v>0</v>
      </c>
      <c r="X29">
        <f>ABS('Recursos Humanos'!X21*$I$29)</f>
        <v>0</v>
      </c>
      <c r="Y29">
        <f>ABS('Recursos Humanos'!Y21*$I$29)</f>
        <v>0</v>
      </c>
      <c r="Z29">
        <f>ABS('Recursos Humanos'!Z21*$I$29)</f>
        <v>0</v>
      </c>
      <c r="AA29">
        <f>ABS('Recursos Humanos'!AA21*$I$29)</f>
        <v>0</v>
      </c>
      <c r="AB29">
        <f>ABS('Recursos Humanos'!AB21*$I$29)</f>
        <v>0</v>
      </c>
      <c r="AC29">
        <f>ABS('Recursos Humanos'!AC21*$I$29)</f>
        <v>0</v>
      </c>
      <c r="AD29">
        <f>ABS('Recursos Humanos'!AD21*$I$29)</f>
        <v>0</v>
      </c>
      <c r="AE29">
        <f>ABS('Recursos Humanos'!AE21*$I$29)</f>
        <v>0</v>
      </c>
      <c r="AF29">
        <f>ABS('Recursos Humanos'!AF21*$I$29)</f>
        <v>0</v>
      </c>
      <c r="AG29">
        <f>ABS('Recursos Humanos'!AG21*$I$29)</f>
        <v>0</v>
      </c>
      <c r="AH29">
        <f>ABS('Recursos Humanos'!AH21*$I$29)</f>
        <v>0</v>
      </c>
      <c r="AI29">
        <f>ABS('Recursos Humanos'!AI21*$I$29)</f>
        <v>0</v>
      </c>
      <c r="AJ29">
        <f>ABS('Recursos Humanos'!AJ21*$I$29)</f>
        <v>0</v>
      </c>
      <c r="AK29">
        <f>ABS('Recursos Humanos'!AK21*$I$29)</f>
        <v>0</v>
      </c>
      <c r="AL29">
        <f>ABS('Recursos Humanos'!AL21*$I$29)</f>
        <v>0</v>
      </c>
      <c r="AM29">
        <f>ABS('Recursos Humanos'!AM21*$I$29)</f>
        <v>0</v>
      </c>
      <c r="AN29">
        <f>ABS('Recursos Humanos'!AN21*$I$29)</f>
        <v>0</v>
      </c>
      <c r="AO29">
        <f>ABS('Recursos Humanos'!AO21*$I$29)</f>
        <v>0</v>
      </c>
      <c r="AP29">
        <f>ABS('Recursos Humanos'!AP21*$I$29)</f>
        <v>0</v>
      </c>
      <c r="AQ29">
        <f>ABS('Recursos Humanos'!AQ21*$I$29)</f>
        <v>0</v>
      </c>
      <c r="AR29">
        <f>ABS('Recursos Humanos'!AR21*$I$29)</f>
        <v>0</v>
      </c>
      <c r="AS29">
        <f>ABS('Recursos Humanos'!AS21*$I$29)</f>
        <v>0</v>
      </c>
      <c r="AT29">
        <f>ABS('Recursos Humanos'!AT21*$I$29)</f>
        <v>0</v>
      </c>
      <c r="AU29">
        <f>ABS('Recursos Humanos'!AU21*$I$29)</f>
        <v>0</v>
      </c>
      <c r="AV29">
        <f>ABS('Recursos Humanos'!AV21*$I$29)</f>
        <v>0</v>
      </c>
      <c r="AW29">
        <f>ABS('Recursos Humanos'!AW21*$I$29)</f>
        <v>0</v>
      </c>
    </row>
    <row r="30" spans="2:49">
      <c r="B30">
        <f>'Recursos Humanos'!B22</f>
        <v>0</v>
      </c>
      <c r="C30">
        <f>'Recursos Humanos'!C22</f>
        <v>0</v>
      </c>
      <c r="D30">
        <f>'Recursos Humanos'!D22</f>
        <v>0</v>
      </c>
      <c r="E30">
        <f>'Recursos Humanos'!E22</f>
        <v>0</v>
      </c>
      <c r="F30">
        <f>'Recursos Humanos'!F22</f>
        <v>0</v>
      </c>
      <c r="G30">
        <f>'Recursos Humanos'!G22</f>
        <v>0</v>
      </c>
      <c r="H30" t="str">
        <f>'Recursos Humanos'!H22</f>
        <v/>
      </c>
      <c r="I30">
        <f>'Recursos Humanos'!I22</f>
        <v>0</v>
      </c>
      <c r="J30">
        <f>'Recursos Humanos'!J22</f>
        <v>0</v>
      </c>
      <c r="K30" t="str">
        <f>'Recursos Humanos'!K22</f>
        <v/>
      </c>
      <c r="L30" t="str">
        <f>'Recursos Humanos'!L22</f>
        <v/>
      </c>
      <c r="M30">
        <f>'Recursos Humanos'!M22</f>
        <v>0</v>
      </c>
      <c r="N30">
        <f>ABS('Recursos Humanos'!N22*$I$30)</f>
        <v>0</v>
      </c>
      <c r="O30">
        <f>ABS('Recursos Humanos'!O22*$I$30)</f>
        <v>0</v>
      </c>
      <c r="P30">
        <f>ABS('Recursos Humanos'!P22*$I$30)</f>
        <v>0</v>
      </c>
      <c r="Q30">
        <f>ABS('Recursos Humanos'!Q22*$I$30)</f>
        <v>0</v>
      </c>
      <c r="R30">
        <f>ABS('Recursos Humanos'!R22*$I$30)</f>
        <v>0</v>
      </c>
      <c r="S30">
        <f>ABS('Recursos Humanos'!S22*$I$30)</f>
        <v>0</v>
      </c>
      <c r="T30">
        <f>ABS('Recursos Humanos'!T22*$I$30)</f>
        <v>0</v>
      </c>
      <c r="U30">
        <f>ABS('Recursos Humanos'!U22*$I$30)</f>
        <v>0</v>
      </c>
      <c r="V30">
        <f>ABS('Recursos Humanos'!V22*$I$30)</f>
        <v>0</v>
      </c>
      <c r="W30">
        <f>ABS('Recursos Humanos'!W22*$I$30)</f>
        <v>0</v>
      </c>
      <c r="X30">
        <f>ABS('Recursos Humanos'!X22*$I$30)</f>
        <v>0</v>
      </c>
      <c r="Y30">
        <f>ABS('Recursos Humanos'!Y22*$I$30)</f>
        <v>0</v>
      </c>
      <c r="Z30">
        <f>ABS('Recursos Humanos'!Z22*$I$30)</f>
        <v>0</v>
      </c>
      <c r="AA30">
        <f>ABS('Recursos Humanos'!AA22*$I$30)</f>
        <v>0</v>
      </c>
      <c r="AB30">
        <f>ABS('Recursos Humanos'!AB22*$I$30)</f>
        <v>0</v>
      </c>
      <c r="AC30">
        <f>ABS('Recursos Humanos'!AC22*$I$30)</f>
        <v>0</v>
      </c>
      <c r="AD30">
        <f>ABS('Recursos Humanos'!AD22*$I$30)</f>
        <v>0</v>
      </c>
      <c r="AE30">
        <f>ABS('Recursos Humanos'!AE22*$I$30)</f>
        <v>0</v>
      </c>
      <c r="AF30">
        <f>ABS('Recursos Humanos'!AF22*$I$30)</f>
        <v>0</v>
      </c>
      <c r="AG30">
        <f>ABS('Recursos Humanos'!AG22*$I$30)</f>
        <v>0</v>
      </c>
      <c r="AH30">
        <f>ABS('Recursos Humanos'!AH22*$I$30)</f>
        <v>0</v>
      </c>
      <c r="AI30">
        <f>ABS('Recursos Humanos'!AI22*$I$30)</f>
        <v>0</v>
      </c>
      <c r="AJ30">
        <f>ABS('Recursos Humanos'!AJ22*$I$30)</f>
        <v>0</v>
      </c>
      <c r="AK30">
        <f>ABS('Recursos Humanos'!AK22*$I$30)</f>
        <v>0</v>
      </c>
      <c r="AL30">
        <f>ABS('Recursos Humanos'!AL22*$I$30)</f>
        <v>0</v>
      </c>
      <c r="AM30">
        <f>ABS('Recursos Humanos'!AM22*$I$30)</f>
        <v>0</v>
      </c>
      <c r="AN30">
        <f>ABS('Recursos Humanos'!AN22*$I$30)</f>
        <v>0</v>
      </c>
      <c r="AO30">
        <f>ABS('Recursos Humanos'!AO22*$I$30)</f>
        <v>0</v>
      </c>
      <c r="AP30">
        <f>ABS('Recursos Humanos'!AP22*$I$30)</f>
        <v>0</v>
      </c>
      <c r="AQ30">
        <f>ABS('Recursos Humanos'!AQ22*$I$30)</f>
        <v>0</v>
      </c>
      <c r="AR30">
        <f>ABS('Recursos Humanos'!AR22*$I$30)</f>
        <v>0</v>
      </c>
      <c r="AS30">
        <f>ABS('Recursos Humanos'!AS22*$I$30)</f>
        <v>0</v>
      </c>
      <c r="AT30">
        <f>ABS('Recursos Humanos'!AT22*$I$30)</f>
        <v>0</v>
      </c>
      <c r="AU30">
        <f>ABS('Recursos Humanos'!AU22*$I$30)</f>
        <v>0</v>
      </c>
      <c r="AV30">
        <f>ABS('Recursos Humanos'!AV22*$I$30)</f>
        <v>0</v>
      </c>
      <c r="AW30">
        <f>ABS('Recursos Humanos'!AW22*$I$30)</f>
        <v>0</v>
      </c>
    </row>
    <row r="31" spans="2:49">
      <c r="B31">
        <f>'Recursos Humanos'!B23</f>
        <v>0</v>
      </c>
      <c r="C31">
        <f>'Recursos Humanos'!C23</f>
        <v>0</v>
      </c>
      <c r="D31">
        <f>'Recursos Humanos'!D23</f>
        <v>0</v>
      </c>
      <c r="E31">
        <f>'Recursos Humanos'!E23</f>
        <v>0</v>
      </c>
      <c r="F31">
        <f>'Recursos Humanos'!F23</f>
        <v>0</v>
      </c>
      <c r="G31">
        <f>'Recursos Humanos'!G23</f>
        <v>0</v>
      </c>
      <c r="H31" t="str">
        <f>'Recursos Humanos'!H23</f>
        <v/>
      </c>
      <c r="I31">
        <f>'Recursos Humanos'!I23</f>
        <v>0</v>
      </c>
      <c r="J31">
        <f>'Recursos Humanos'!J23</f>
        <v>0</v>
      </c>
      <c r="K31" t="str">
        <f>'Recursos Humanos'!K23</f>
        <v/>
      </c>
      <c r="L31" t="str">
        <f>'Recursos Humanos'!L23</f>
        <v/>
      </c>
      <c r="M31">
        <f>'Recursos Humanos'!M23</f>
        <v>0</v>
      </c>
      <c r="N31">
        <f>ABS('Recursos Humanos'!N23*$I$31)</f>
        <v>0</v>
      </c>
      <c r="O31">
        <f>ABS('Recursos Humanos'!O23*$I$31)</f>
        <v>0</v>
      </c>
      <c r="P31">
        <f>ABS('Recursos Humanos'!P23*$I$31)</f>
        <v>0</v>
      </c>
      <c r="Q31">
        <f>ABS('Recursos Humanos'!Q23*$I$31)</f>
        <v>0</v>
      </c>
      <c r="R31">
        <f>ABS('Recursos Humanos'!R23*$I$31)</f>
        <v>0</v>
      </c>
      <c r="S31">
        <f>ABS('Recursos Humanos'!S23*$I$31)</f>
        <v>0</v>
      </c>
      <c r="T31">
        <f>ABS('Recursos Humanos'!T23*$I$31)</f>
        <v>0</v>
      </c>
      <c r="U31">
        <f>ABS('Recursos Humanos'!U23*$I$31)</f>
        <v>0</v>
      </c>
      <c r="V31">
        <f>ABS('Recursos Humanos'!V23*$I$31)</f>
        <v>0</v>
      </c>
      <c r="W31">
        <f>ABS('Recursos Humanos'!W23*$I$31)</f>
        <v>0</v>
      </c>
      <c r="X31">
        <f>ABS('Recursos Humanos'!X23*$I$31)</f>
        <v>0</v>
      </c>
      <c r="Y31">
        <f>ABS('Recursos Humanos'!Y23*$I$31)</f>
        <v>0</v>
      </c>
      <c r="Z31">
        <f>ABS('Recursos Humanos'!Z23*$I$31)</f>
        <v>0</v>
      </c>
      <c r="AA31">
        <f>ABS('Recursos Humanos'!AA23*$I$31)</f>
        <v>0</v>
      </c>
      <c r="AB31">
        <f>ABS('Recursos Humanos'!AB23*$I$31)</f>
        <v>0</v>
      </c>
      <c r="AC31">
        <f>ABS('Recursos Humanos'!AC23*$I$31)</f>
        <v>0</v>
      </c>
      <c r="AD31">
        <f>ABS('Recursos Humanos'!AD23*$I$31)</f>
        <v>0</v>
      </c>
      <c r="AE31">
        <f>ABS('Recursos Humanos'!AE23*$I$31)</f>
        <v>0</v>
      </c>
      <c r="AF31">
        <f>ABS('Recursos Humanos'!AF23*$I$31)</f>
        <v>0</v>
      </c>
      <c r="AG31">
        <f>ABS('Recursos Humanos'!AG23*$I$31)</f>
        <v>0</v>
      </c>
      <c r="AH31">
        <f>ABS('Recursos Humanos'!AH23*$I$31)</f>
        <v>0</v>
      </c>
      <c r="AI31">
        <f>ABS('Recursos Humanos'!AI23*$I$31)</f>
        <v>0</v>
      </c>
      <c r="AJ31">
        <f>ABS('Recursos Humanos'!AJ23*$I$31)</f>
        <v>0</v>
      </c>
      <c r="AK31">
        <f>ABS('Recursos Humanos'!AK23*$I$31)</f>
        <v>0</v>
      </c>
      <c r="AL31">
        <f>ABS('Recursos Humanos'!AL23*$I$31)</f>
        <v>0</v>
      </c>
      <c r="AM31">
        <f>ABS('Recursos Humanos'!AM23*$I$31)</f>
        <v>0</v>
      </c>
      <c r="AN31">
        <f>ABS('Recursos Humanos'!AN23*$I$31)</f>
        <v>0</v>
      </c>
      <c r="AO31">
        <f>ABS('Recursos Humanos'!AO23*$I$31)</f>
        <v>0</v>
      </c>
      <c r="AP31">
        <f>ABS('Recursos Humanos'!AP23*$I$31)</f>
        <v>0</v>
      </c>
      <c r="AQ31">
        <f>ABS('Recursos Humanos'!AQ23*$I$31)</f>
        <v>0</v>
      </c>
      <c r="AR31">
        <f>ABS('Recursos Humanos'!AR23*$I$31)</f>
        <v>0</v>
      </c>
      <c r="AS31">
        <f>ABS('Recursos Humanos'!AS23*$I$31)</f>
        <v>0</v>
      </c>
      <c r="AT31">
        <f>ABS('Recursos Humanos'!AT23*$I$31)</f>
        <v>0</v>
      </c>
      <c r="AU31">
        <f>ABS('Recursos Humanos'!AU23*$I$31)</f>
        <v>0</v>
      </c>
      <c r="AV31">
        <f>ABS('Recursos Humanos'!AV23*$I$31)</f>
        <v>0</v>
      </c>
      <c r="AW31">
        <f>ABS('Recursos Humanos'!AW23*$I$31)</f>
        <v>0</v>
      </c>
    </row>
    <row r="32" spans="2:49">
      <c r="B32">
        <f>'Recursos Humanos'!B24</f>
        <v>0</v>
      </c>
      <c r="C32">
        <f>'Recursos Humanos'!C24</f>
        <v>0</v>
      </c>
      <c r="D32">
        <f>'Recursos Humanos'!D24</f>
        <v>0</v>
      </c>
      <c r="E32">
        <f>'Recursos Humanos'!E24</f>
        <v>0</v>
      </c>
      <c r="F32">
        <f>'Recursos Humanos'!F24</f>
        <v>0</v>
      </c>
      <c r="G32">
        <f>'Recursos Humanos'!G24</f>
        <v>0</v>
      </c>
      <c r="H32" t="str">
        <f>'Recursos Humanos'!H24</f>
        <v/>
      </c>
      <c r="I32">
        <f>'Recursos Humanos'!I24</f>
        <v>0</v>
      </c>
      <c r="J32">
        <f>'Recursos Humanos'!J24</f>
        <v>0</v>
      </c>
      <c r="K32" t="str">
        <f>'Recursos Humanos'!K24</f>
        <v/>
      </c>
      <c r="L32" t="str">
        <f>'Recursos Humanos'!L24</f>
        <v/>
      </c>
      <c r="M32">
        <f>'Recursos Humanos'!M24</f>
        <v>0</v>
      </c>
      <c r="N32">
        <f>ABS('Recursos Humanos'!N24*$I$32)</f>
        <v>0</v>
      </c>
      <c r="O32">
        <f>ABS('Recursos Humanos'!O24*$I$32)</f>
        <v>0</v>
      </c>
      <c r="P32">
        <f>ABS('Recursos Humanos'!P24*$I$32)</f>
        <v>0</v>
      </c>
      <c r="Q32">
        <f>ABS('Recursos Humanos'!Q24*$I$32)</f>
        <v>0</v>
      </c>
      <c r="R32">
        <f>ABS('Recursos Humanos'!R24*$I$32)</f>
        <v>0</v>
      </c>
      <c r="S32">
        <f>ABS('Recursos Humanos'!S24*$I$32)</f>
        <v>0</v>
      </c>
      <c r="T32">
        <f>ABS('Recursos Humanos'!T24*$I$32)</f>
        <v>0</v>
      </c>
      <c r="U32">
        <f>ABS('Recursos Humanos'!U24*$I$32)</f>
        <v>0</v>
      </c>
      <c r="V32">
        <f>ABS('Recursos Humanos'!V24*$I$32)</f>
        <v>0</v>
      </c>
      <c r="W32">
        <f>ABS('Recursos Humanos'!W24*$I$32)</f>
        <v>0</v>
      </c>
      <c r="X32">
        <f>ABS('Recursos Humanos'!X24*$I$32)</f>
        <v>0</v>
      </c>
      <c r="Y32">
        <f>ABS('Recursos Humanos'!Y24*$I$32)</f>
        <v>0</v>
      </c>
      <c r="Z32">
        <f>ABS('Recursos Humanos'!Z24*$I$32)</f>
        <v>0</v>
      </c>
      <c r="AA32">
        <f>ABS('Recursos Humanos'!AA24*$I$32)</f>
        <v>0</v>
      </c>
      <c r="AB32">
        <f>ABS('Recursos Humanos'!AB24*$I$32)</f>
        <v>0</v>
      </c>
      <c r="AC32">
        <f>ABS('Recursos Humanos'!AC24*$I$32)</f>
        <v>0</v>
      </c>
      <c r="AD32">
        <f>ABS('Recursos Humanos'!AD24*$I$32)</f>
        <v>0</v>
      </c>
      <c r="AE32">
        <f>ABS('Recursos Humanos'!AE24*$I$32)</f>
        <v>0</v>
      </c>
      <c r="AF32">
        <f>ABS('Recursos Humanos'!AF24*$I$32)</f>
        <v>0</v>
      </c>
      <c r="AG32">
        <f>ABS('Recursos Humanos'!AG24*$I$32)</f>
        <v>0</v>
      </c>
      <c r="AH32">
        <f>ABS('Recursos Humanos'!AH24*$I$32)</f>
        <v>0</v>
      </c>
      <c r="AI32">
        <f>ABS('Recursos Humanos'!AI24*$I$32)</f>
        <v>0</v>
      </c>
      <c r="AJ32">
        <f>ABS('Recursos Humanos'!AJ24*$I$32)</f>
        <v>0</v>
      </c>
      <c r="AK32">
        <f>ABS('Recursos Humanos'!AK24*$I$32)</f>
        <v>0</v>
      </c>
      <c r="AL32">
        <f>ABS('Recursos Humanos'!AL24*$I$32)</f>
        <v>0</v>
      </c>
      <c r="AM32">
        <f>ABS('Recursos Humanos'!AM24*$I$32)</f>
        <v>0</v>
      </c>
      <c r="AN32">
        <f>ABS('Recursos Humanos'!AN24*$I$32)</f>
        <v>0</v>
      </c>
      <c r="AO32">
        <f>ABS('Recursos Humanos'!AO24*$I$32)</f>
        <v>0</v>
      </c>
      <c r="AP32">
        <f>ABS('Recursos Humanos'!AP24*$I$32)</f>
        <v>0</v>
      </c>
      <c r="AQ32">
        <f>ABS('Recursos Humanos'!AQ24*$I$32)</f>
        <v>0</v>
      </c>
      <c r="AR32">
        <f>ABS('Recursos Humanos'!AR24*$I$32)</f>
        <v>0</v>
      </c>
      <c r="AS32">
        <f>ABS('Recursos Humanos'!AS24*$I$32)</f>
        <v>0</v>
      </c>
      <c r="AT32">
        <f>ABS('Recursos Humanos'!AT24*$I$32)</f>
        <v>0</v>
      </c>
      <c r="AU32">
        <f>ABS('Recursos Humanos'!AU24*$I$32)</f>
        <v>0</v>
      </c>
      <c r="AV32">
        <f>ABS('Recursos Humanos'!AV24*$I$32)</f>
        <v>0</v>
      </c>
      <c r="AW32">
        <f>ABS('Recursos Humanos'!AW24*$I$32)</f>
        <v>0</v>
      </c>
    </row>
    <row r="33" spans="2:49">
      <c r="B33">
        <f>'Recursos Humanos'!B25</f>
        <v>0</v>
      </c>
      <c r="C33">
        <f>'Recursos Humanos'!C25</f>
        <v>0</v>
      </c>
      <c r="D33">
        <f>'Recursos Humanos'!D25</f>
        <v>0</v>
      </c>
      <c r="E33">
        <f>'Recursos Humanos'!E25</f>
        <v>0</v>
      </c>
      <c r="F33">
        <f>'Recursos Humanos'!F25</f>
        <v>0</v>
      </c>
      <c r="G33">
        <f>'Recursos Humanos'!G25</f>
        <v>0</v>
      </c>
      <c r="H33" t="str">
        <f>'Recursos Humanos'!H25</f>
        <v/>
      </c>
      <c r="I33">
        <f>'Recursos Humanos'!I25</f>
        <v>0</v>
      </c>
      <c r="J33">
        <f>'Recursos Humanos'!J25</f>
        <v>0</v>
      </c>
      <c r="K33" t="str">
        <f>'Recursos Humanos'!K25</f>
        <v/>
      </c>
      <c r="L33" t="str">
        <f>'Recursos Humanos'!L25</f>
        <v/>
      </c>
      <c r="M33">
        <f>'Recursos Humanos'!M25</f>
        <v>0</v>
      </c>
      <c r="N33">
        <f>ABS('Recursos Humanos'!N25*$I$33)</f>
        <v>0</v>
      </c>
      <c r="O33">
        <f>ABS('Recursos Humanos'!O25*$I$33)</f>
        <v>0</v>
      </c>
      <c r="P33">
        <f>ABS('Recursos Humanos'!P25*$I$33)</f>
        <v>0</v>
      </c>
      <c r="Q33">
        <f>ABS('Recursos Humanos'!Q25*$I$33)</f>
        <v>0</v>
      </c>
      <c r="R33">
        <f>ABS('Recursos Humanos'!R25*$I$33)</f>
        <v>0</v>
      </c>
      <c r="S33">
        <f>ABS('Recursos Humanos'!S25*$I$33)</f>
        <v>0</v>
      </c>
      <c r="T33">
        <f>ABS('Recursos Humanos'!T25*$I$33)</f>
        <v>0</v>
      </c>
      <c r="U33">
        <f>ABS('Recursos Humanos'!U25*$I$33)</f>
        <v>0</v>
      </c>
      <c r="V33">
        <f>ABS('Recursos Humanos'!V25*$I$33)</f>
        <v>0</v>
      </c>
      <c r="W33">
        <f>ABS('Recursos Humanos'!W25*$I$33)</f>
        <v>0</v>
      </c>
      <c r="X33">
        <f>ABS('Recursos Humanos'!X25*$I$33)</f>
        <v>0</v>
      </c>
      <c r="Y33">
        <f>ABS('Recursos Humanos'!Y25*$I$33)</f>
        <v>0</v>
      </c>
      <c r="Z33">
        <f>ABS('Recursos Humanos'!Z25*$I$33)</f>
        <v>0</v>
      </c>
      <c r="AA33">
        <f>ABS('Recursos Humanos'!AA25*$I$33)</f>
        <v>0</v>
      </c>
      <c r="AB33">
        <f>ABS('Recursos Humanos'!AB25*$I$33)</f>
        <v>0</v>
      </c>
      <c r="AC33">
        <f>ABS('Recursos Humanos'!AC25*$I$33)</f>
        <v>0</v>
      </c>
      <c r="AD33">
        <f>ABS('Recursos Humanos'!AD25*$I$33)</f>
        <v>0</v>
      </c>
      <c r="AE33">
        <f>ABS('Recursos Humanos'!AE25*$I$33)</f>
        <v>0</v>
      </c>
      <c r="AF33">
        <f>ABS('Recursos Humanos'!AF25*$I$33)</f>
        <v>0</v>
      </c>
      <c r="AG33">
        <f>ABS('Recursos Humanos'!AG25*$I$33)</f>
        <v>0</v>
      </c>
      <c r="AH33">
        <f>ABS('Recursos Humanos'!AH25*$I$33)</f>
        <v>0</v>
      </c>
      <c r="AI33">
        <f>ABS('Recursos Humanos'!AI25*$I$33)</f>
        <v>0</v>
      </c>
      <c r="AJ33">
        <f>ABS('Recursos Humanos'!AJ25*$I$33)</f>
        <v>0</v>
      </c>
      <c r="AK33">
        <f>ABS('Recursos Humanos'!AK25*$I$33)</f>
        <v>0</v>
      </c>
      <c r="AL33">
        <f>ABS('Recursos Humanos'!AL25*$I$33)</f>
        <v>0</v>
      </c>
      <c r="AM33">
        <f>ABS('Recursos Humanos'!AM25*$I$33)</f>
        <v>0</v>
      </c>
      <c r="AN33">
        <f>ABS('Recursos Humanos'!AN25*$I$33)</f>
        <v>0</v>
      </c>
      <c r="AO33">
        <f>ABS('Recursos Humanos'!AO25*$I$33)</f>
        <v>0</v>
      </c>
      <c r="AP33">
        <f>ABS('Recursos Humanos'!AP25*$I$33)</f>
        <v>0</v>
      </c>
      <c r="AQ33">
        <f>ABS('Recursos Humanos'!AQ25*$I$33)</f>
        <v>0</v>
      </c>
      <c r="AR33">
        <f>ABS('Recursos Humanos'!AR25*$I$33)</f>
        <v>0</v>
      </c>
      <c r="AS33">
        <f>ABS('Recursos Humanos'!AS25*$I$33)</f>
        <v>0</v>
      </c>
      <c r="AT33">
        <f>ABS('Recursos Humanos'!AT25*$I$33)</f>
        <v>0</v>
      </c>
      <c r="AU33">
        <f>ABS('Recursos Humanos'!AU25*$I$33)</f>
        <v>0</v>
      </c>
      <c r="AV33">
        <f>ABS('Recursos Humanos'!AV25*$I$33)</f>
        <v>0</v>
      </c>
      <c r="AW33">
        <f>ABS('Recursos Humanos'!AW25*$I$33)</f>
        <v>0</v>
      </c>
    </row>
    <row r="34" spans="2:49">
      <c r="B34">
        <f>'Recursos Humanos'!B26</f>
        <v>0</v>
      </c>
      <c r="C34">
        <f>'Recursos Humanos'!C26</f>
        <v>0</v>
      </c>
      <c r="D34">
        <f>'Recursos Humanos'!D26</f>
        <v>0</v>
      </c>
      <c r="E34">
        <f>'Recursos Humanos'!E26</f>
        <v>0</v>
      </c>
      <c r="F34">
        <f>'Recursos Humanos'!F26</f>
        <v>0</v>
      </c>
      <c r="G34">
        <f>'Recursos Humanos'!G26</f>
        <v>0</v>
      </c>
      <c r="H34" t="str">
        <f>'Recursos Humanos'!H26</f>
        <v/>
      </c>
      <c r="I34">
        <f>'Recursos Humanos'!I26</f>
        <v>0</v>
      </c>
      <c r="J34">
        <f>'Recursos Humanos'!J26</f>
        <v>0</v>
      </c>
      <c r="K34" t="str">
        <f>'Recursos Humanos'!K26</f>
        <v/>
      </c>
      <c r="L34" t="str">
        <f>'Recursos Humanos'!L26</f>
        <v/>
      </c>
      <c r="M34">
        <f>'Recursos Humanos'!M26</f>
        <v>0</v>
      </c>
      <c r="N34">
        <f>ABS('Recursos Humanos'!N26*$I$34)</f>
        <v>0</v>
      </c>
      <c r="O34">
        <f>ABS('Recursos Humanos'!O26*$I$34)</f>
        <v>0</v>
      </c>
      <c r="P34">
        <f>ABS('Recursos Humanos'!P26*$I$34)</f>
        <v>0</v>
      </c>
      <c r="Q34">
        <f>ABS('Recursos Humanos'!Q26*$I$34)</f>
        <v>0</v>
      </c>
      <c r="R34">
        <f>ABS('Recursos Humanos'!R26*$I$34)</f>
        <v>0</v>
      </c>
      <c r="S34">
        <f>ABS('Recursos Humanos'!S26*$I$34)</f>
        <v>0</v>
      </c>
      <c r="T34">
        <f>ABS('Recursos Humanos'!T26*$I$34)</f>
        <v>0</v>
      </c>
      <c r="U34">
        <f>ABS('Recursos Humanos'!U26*$I$34)</f>
        <v>0</v>
      </c>
      <c r="V34">
        <f>ABS('Recursos Humanos'!V26*$I$34)</f>
        <v>0</v>
      </c>
      <c r="W34">
        <f>ABS('Recursos Humanos'!W26*$I$34)</f>
        <v>0</v>
      </c>
      <c r="X34">
        <f>ABS('Recursos Humanos'!X26*$I$34)</f>
        <v>0</v>
      </c>
      <c r="Y34">
        <f>ABS('Recursos Humanos'!Y26*$I$34)</f>
        <v>0</v>
      </c>
      <c r="Z34">
        <f>ABS('Recursos Humanos'!Z26*$I$34)</f>
        <v>0</v>
      </c>
      <c r="AA34">
        <f>ABS('Recursos Humanos'!AA26*$I$34)</f>
        <v>0</v>
      </c>
      <c r="AB34">
        <f>ABS('Recursos Humanos'!AB26*$I$34)</f>
        <v>0</v>
      </c>
      <c r="AC34">
        <f>ABS('Recursos Humanos'!AC26*$I$34)</f>
        <v>0</v>
      </c>
      <c r="AD34">
        <f>ABS('Recursos Humanos'!AD26*$I$34)</f>
        <v>0</v>
      </c>
      <c r="AE34">
        <f>ABS('Recursos Humanos'!AE26*$I$34)</f>
        <v>0</v>
      </c>
      <c r="AF34">
        <f>ABS('Recursos Humanos'!AF26*$I$34)</f>
        <v>0</v>
      </c>
      <c r="AG34">
        <f>ABS('Recursos Humanos'!AG26*$I$34)</f>
        <v>0</v>
      </c>
      <c r="AH34">
        <f>ABS('Recursos Humanos'!AH26*$I$34)</f>
        <v>0</v>
      </c>
      <c r="AI34">
        <f>ABS('Recursos Humanos'!AI26*$I$34)</f>
        <v>0</v>
      </c>
      <c r="AJ34">
        <f>ABS('Recursos Humanos'!AJ26*$I$34)</f>
        <v>0</v>
      </c>
      <c r="AK34">
        <f>ABS('Recursos Humanos'!AK26*$I$34)</f>
        <v>0</v>
      </c>
      <c r="AL34">
        <f>ABS('Recursos Humanos'!AL26*$I$34)</f>
        <v>0</v>
      </c>
      <c r="AM34">
        <f>ABS('Recursos Humanos'!AM26*$I$34)</f>
        <v>0</v>
      </c>
      <c r="AN34">
        <f>ABS('Recursos Humanos'!AN26*$I$34)</f>
        <v>0</v>
      </c>
      <c r="AO34">
        <f>ABS('Recursos Humanos'!AO26*$I$34)</f>
        <v>0</v>
      </c>
      <c r="AP34">
        <f>ABS('Recursos Humanos'!AP26*$I$34)</f>
        <v>0</v>
      </c>
      <c r="AQ34">
        <f>ABS('Recursos Humanos'!AQ26*$I$34)</f>
        <v>0</v>
      </c>
      <c r="AR34">
        <f>ABS('Recursos Humanos'!AR26*$I$34)</f>
        <v>0</v>
      </c>
      <c r="AS34">
        <f>ABS('Recursos Humanos'!AS26*$I$34)</f>
        <v>0</v>
      </c>
      <c r="AT34">
        <f>ABS('Recursos Humanos'!AT26*$I$34)</f>
        <v>0</v>
      </c>
      <c r="AU34">
        <f>ABS('Recursos Humanos'!AU26*$I$34)</f>
        <v>0</v>
      </c>
      <c r="AV34">
        <f>ABS('Recursos Humanos'!AV26*$I$34)</f>
        <v>0</v>
      </c>
      <c r="AW34">
        <f>ABS('Recursos Humanos'!AW26*$I$34)</f>
        <v>0</v>
      </c>
    </row>
    <row r="35" spans="2:49">
      <c r="B35">
        <f>'Recursos Humanos'!B27</f>
        <v>0</v>
      </c>
      <c r="C35">
        <f>'Recursos Humanos'!C27</f>
        <v>0</v>
      </c>
      <c r="D35">
        <f>'Recursos Humanos'!D27</f>
        <v>0</v>
      </c>
      <c r="E35">
        <f>'Recursos Humanos'!E27</f>
        <v>0</v>
      </c>
      <c r="F35">
        <f>'Recursos Humanos'!F27</f>
        <v>0</v>
      </c>
      <c r="G35">
        <f>'Recursos Humanos'!G27</f>
        <v>0</v>
      </c>
      <c r="H35" t="str">
        <f>'Recursos Humanos'!H27</f>
        <v/>
      </c>
      <c r="I35">
        <f>'Recursos Humanos'!I27</f>
        <v>0</v>
      </c>
      <c r="J35">
        <f>'Recursos Humanos'!J27</f>
        <v>0</v>
      </c>
      <c r="K35" t="str">
        <f>'Recursos Humanos'!K27</f>
        <v/>
      </c>
      <c r="L35" t="str">
        <f>'Recursos Humanos'!L27</f>
        <v/>
      </c>
      <c r="M35">
        <f>'Recursos Humanos'!M27</f>
        <v>0</v>
      </c>
      <c r="N35">
        <f>ABS('Recursos Humanos'!N27*$I$35)</f>
        <v>0</v>
      </c>
      <c r="O35">
        <f>ABS('Recursos Humanos'!O27*$I$35)</f>
        <v>0</v>
      </c>
      <c r="P35">
        <f>ABS('Recursos Humanos'!P27*$I$35)</f>
        <v>0</v>
      </c>
      <c r="Q35">
        <f>ABS('Recursos Humanos'!Q27*$I$35)</f>
        <v>0</v>
      </c>
      <c r="R35">
        <f>ABS('Recursos Humanos'!R27*$I$35)</f>
        <v>0</v>
      </c>
      <c r="S35">
        <f>ABS('Recursos Humanos'!S27*$I$35)</f>
        <v>0</v>
      </c>
      <c r="T35">
        <f>ABS('Recursos Humanos'!T27*$I$35)</f>
        <v>0</v>
      </c>
      <c r="U35">
        <f>ABS('Recursos Humanos'!U27*$I$35)</f>
        <v>0</v>
      </c>
      <c r="V35">
        <f>ABS('Recursos Humanos'!V27*$I$35)</f>
        <v>0</v>
      </c>
      <c r="W35">
        <f>ABS('Recursos Humanos'!W27*$I$35)</f>
        <v>0</v>
      </c>
      <c r="X35">
        <f>ABS('Recursos Humanos'!X27*$I$35)</f>
        <v>0</v>
      </c>
      <c r="Y35">
        <f>ABS('Recursos Humanos'!Y27*$I$35)</f>
        <v>0</v>
      </c>
      <c r="Z35">
        <f>ABS('Recursos Humanos'!Z27*$I$35)</f>
        <v>0</v>
      </c>
      <c r="AA35">
        <f>ABS('Recursos Humanos'!AA27*$I$35)</f>
        <v>0</v>
      </c>
      <c r="AB35">
        <f>ABS('Recursos Humanos'!AB27*$I$35)</f>
        <v>0</v>
      </c>
      <c r="AC35">
        <f>ABS('Recursos Humanos'!AC27*$I$35)</f>
        <v>0</v>
      </c>
      <c r="AD35">
        <f>ABS('Recursos Humanos'!AD27*$I$35)</f>
        <v>0</v>
      </c>
      <c r="AE35">
        <f>ABS('Recursos Humanos'!AE27*$I$35)</f>
        <v>0</v>
      </c>
      <c r="AF35">
        <f>ABS('Recursos Humanos'!AF27*$I$35)</f>
        <v>0</v>
      </c>
      <c r="AG35">
        <f>ABS('Recursos Humanos'!AG27*$I$35)</f>
        <v>0</v>
      </c>
      <c r="AH35">
        <f>ABS('Recursos Humanos'!AH27*$I$35)</f>
        <v>0</v>
      </c>
      <c r="AI35">
        <f>ABS('Recursos Humanos'!AI27*$I$35)</f>
        <v>0</v>
      </c>
      <c r="AJ35">
        <f>ABS('Recursos Humanos'!AJ27*$I$35)</f>
        <v>0</v>
      </c>
      <c r="AK35">
        <f>ABS('Recursos Humanos'!AK27*$I$35)</f>
        <v>0</v>
      </c>
      <c r="AL35">
        <f>ABS('Recursos Humanos'!AL27*$I$35)</f>
        <v>0</v>
      </c>
      <c r="AM35">
        <f>ABS('Recursos Humanos'!AM27*$I$35)</f>
        <v>0</v>
      </c>
      <c r="AN35">
        <f>ABS('Recursos Humanos'!AN27*$I$35)</f>
        <v>0</v>
      </c>
      <c r="AO35">
        <f>ABS('Recursos Humanos'!AO27*$I$35)</f>
        <v>0</v>
      </c>
      <c r="AP35">
        <f>ABS('Recursos Humanos'!AP27*$I$35)</f>
        <v>0</v>
      </c>
      <c r="AQ35">
        <f>ABS('Recursos Humanos'!AQ27*$I$35)</f>
        <v>0</v>
      </c>
      <c r="AR35">
        <f>ABS('Recursos Humanos'!AR27*$I$35)</f>
        <v>0</v>
      </c>
      <c r="AS35">
        <f>ABS('Recursos Humanos'!AS27*$I$35)</f>
        <v>0</v>
      </c>
      <c r="AT35">
        <f>ABS('Recursos Humanos'!AT27*$I$35)</f>
        <v>0</v>
      </c>
      <c r="AU35">
        <f>ABS('Recursos Humanos'!AU27*$I$35)</f>
        <v>0</v>
      </c>
      <c r="AV35">
        <f>ABS('Recursos Humanos'!AV27*$I$35)</f>
        <v>0</v>
      </c>
      <c r="AW35">
        <f>ABS('Recursos Humanos'!AW27*$I$35)</f>
        <v>0</v>
      </c>
    </row>
    <row r="36" spans="2:49">
      <c r="B36">
        <f>'Recursos Humanos'!B28</f>
        <v>0</v>
      </c>
      <c r="C36">
        <f>'Recursos Humanos'!C28</f>
        <v>0</v>
      </c>
      <c r="D36">
        <f>'Recursos Humanos'!D28</f>
        <v>0</v>
      </c>
      <c r="E36">
        <f>'Recursos Humanos'!E28</f>
        <v>0</v>
      </c>
      <c r="F36">
        <f>'Recursos Humanos'!F28</f>
        <v>0</v>
      </c>
      <c r="G36">
        <f>'Recursos Humanos'!G28</f>
        <v>0</v>
      </c>
      <c r="H36" t="str">
        <f>'Recursos Humanos'!H28</f>
        <v/>
      </c>
      <c r="I36">
        <f>'Recursos Humanos'!I28</f>
        <v>0</v>
      </c>
      <c r="J36">
        <f>'Recursos Humanos'!J28</f>
        <v>0</v>
      </c>
      <c r="K36" t="str">
        <f>'Recursos Humanos'!K28</f>
        <v/>
      </c>
      <c r="L36" t="str">
        <f>'Recursos Humanos'!L28</f>
        <v/>
      </c>
      <c r="M36">
        <f>'Recursos Humanos'!M28</f>
        <v>0</v>
      </c>
      <c r="N36">
        <f>ABS('Recursos Humanos'!N28*$I$36)</f>
        <v>0</v>
      </c>
      <c r="O36">
        <f>ABS('Recursos Humanos'!O28*$I$36)</f>
        <v>0</v>
      </c>
      <c r="P36">
        <f>ABS('Recursos Humanos'!P28*$I$36)</f>
        <v>0</v>
      </c>
      <c r="Q36">
        <f>ABS('Recursos Humanos'!Q28*$I$36)</f>
        <v>0</v>
      </c>
      <c r="R36">
        <f>ABS('Recursos Humanos'!R28*$I$36)</f>
        <v>0</v>
      </c>
      <c r="S36">
        <f>ABS('Recursos Humanos'!S28*$I$36)</f>
        <v>0</v>
      </c>
      <c r="T36">
        <f>ABS('Recursos Humanos'!T28*$I$36)</f>
        <v>0</v>
      </c>
      <c r="U36">
        <f>ABS('Recursos Humanos'!U28*$I$36)</f>
        <v>0</v>
      </c>
      <c r="V36">
        <f>ABS('Recursos Humanos'!V28*$I$36)</f>
        <v>0</v>
      </c>
      <c r="W36">
        <f>ABS('Recursos Humanos'!W28*$I$36)</f>
        <v>0</v>
      </c>
      <c r="X36">
        <f>ABS('Recursos Humanos'!X28*$I$36)</f>
        <v>0</v>
      </c>
      <c r="Y36">
        <f>ABS('Recursos Humanos'!Y28*$I$36)</f>
        <v>0</v>
      </c>
      <c r="Z36">
        <f>ABS('Recursos Humanos'!Z28*$I$36)</f>
        <v>0</v>
      </c>
      <c r="AA36">
        <f>ABS('Recursos Humanos'!AA28*$I$36)</f>
        <v>0</v>
      </c>
      <c r="AB36">
        <f>ABS('Recursos Humanos'!AB28*$I$36)</f>
        <v>0</v>
      </c>
      <c r="AC36">
        <f>ABS('Recursos Humanos'!AC28*$I$36)</f>
        <v>0</v>
      </c>
      <c r="AD36">
        <f>ABS('Recursos Humanos'!AD28*$I$36)</f>
        <v>0</v>
      </c>
      <c r="AE36">
        <f>ABS('Recursos Humanos'!AE28*$I$36)</f>
        <v>0</v>
      </c>
      <c r="AF36">
        <f>ABS('Recursos Humanos'!AF28*$I$36)</f>
        <v>0</v>
      </c>
      <c r="AG36">
        <f>ABS('Recursos Humanos'!AG28*$I$36)</f>
        <v>0</v>
      </c>
      <c r="AH36">
        <f>ABS('Recursos Humanos'!AH28*$I$36)</f>
        <v>0</v>
      </c>
      <c r="AI36">
        <f>ABS('Recursos Humanos'!AI28*$I$36)</f>
        <v>0</v>
      </c>
      <c r="AJ36">
        <f>ABS('Recursos Humanos'!AJ28*$I$36)</f>
        <v>0</v>
      </c>
      <c r="AK36">
        <f>ABS('Recursos Humanos'!AK28*$I$36)</f>
        <v>0</v>
      </c>
      <c r="AL36">
        <f>ABS('Recursos Humanos'!AL28*$I$36)</f>
        <v>0</v>
      </c>
      <c r="AM36">
        <f>ABS('Recursos Humanos'!AM28*$I$36)</f>
        <v>0</v>
      </c>
      <c r="AN36">
        <f>ABS('Recursos Humanos'!AN28*$I$36)</f>
        <v>0</v>
      </c>
      <c r="AO36">
        <f>ABS('Recursos Humanos'!AO28*$I$36)</f>
        <v>0</v>
      </c>
      <c r="AP36">
        <f>ABS('Recursos Humanos'!AP28*$I$36)</f>
        <v>0</v>
      </c>
      <c r="AQ36">
        <f>ABS('Recursos Humanos'!AQ28*$I$36)</f>
        <v>0</v>
      </c>
      <c r="AR36">
        <f>ABS('Recursos Humanos'!AR28*$I$36)</f>
        <v>0</v>
      </c>
      <c r="AS36">
        <f>ABS('Recursos Humanos'!AS28*$I$36)</f>
        <v>0</v>
      </c>
      <c r="AT36">
        <f>ABS('Recursos Humanos'!AT28*$I$36)</f>
        <v>0</v>
      </c>
      <c r="AU36">
        <f>ABS('Recursos Humanos'!AU28*$I$36)</f>
        <v>0</v>
      </c>
      <c r="AV36">
        <f>ABS('Recursos Humanos'!AV28*$I$36)</f>
        <v>0</v>
      </c>
      <c r="AW36">
        <f>ABS('Recursos Humanos'!AW28*$I$36)</f>
        <v>0</v>
      </c>
    </row>
    <row r="37" spans="2:49">
      <c r="B37">
        <f>'Recursos Humanos'!B29</f>
        <v>0</v>
      </c>
      <c r="C37">
        <f>'Recursos Humanos'!C29</f>
        <v>0</v>
      </c>
      <c r="D37">
        <f>'Recursos Humanos'!D29</f>
        <v>0</v>
      </c>
      <c r="E37">
        <f>'Recursos Humanos'!E29</f>
        <v>0</v>
      </c>
      <c r="F37">
        <f>'Recursos Humanos'!F29</f>
        <v>0</v>
      </c>
      <c r="G37">
        <f>'Recursos Humanos'!G29</f>
        <v>0</v>
      </c>
      <c r="H37" t="str">
        <f>'Recursos Humanos'!H29</f>
        <v/>
      </c>
      <c r="I37">
        <f>'Recursos Humanos'!I29</f>
        <v>0</v>
      </c>
      <c r="J37">
        <f>'Recursos Humanos'!J29</f>
        <v>0</v>
      </c>
      <c r="K37" t="str">
        <f>'Recursos Humanos'!K29</f>
        <v/>
      </c>
      <c r="L37" t="str">
        <f>'Recursos Humanos'!L29</f>
        <v/>
      </c>
      <c r="M37">
        <f>'Recursos Humanos'!M29</f>
        <v>0</v>
      </c>
      <c r="N37">
        <f>ABS('Recursos Humanos'!N29*$I$37)</f>
        <v>0</v>
      </c>
      <c r="O37">
        <f>ABS('Recursos Humanos'!O29*$I$37)</f>
        <v>0</v>
      </c>
      <c r="P37">
        <f>ABS('Recursos Humanos'!P29*$I$37)</f>
        <v>0</v>
      </c>
      <c r="Q37">
        <f>ABS('Recursos Humanos'!Q29*$I$37)</f>
        <v>0</v>
      </c>
      <c r="R37">
        <f>ABS('Recursos Humanos'!R29*$I$37)</f>
        <v>0</v>
      </c>
      <c r="S37">
        <f>ABS('Recursos Humanos'!S29*$I$37)</f>
        <v>0</v>
      </c>
      <c r="T37">
        <f>ABS('Recursos Humanos'!T29*$I$37)</f>
        <v>0</v>
      </c>
      <c r="U37">
        <f>ABS('Recursos Humanos'!U29*$I$37)</f>
        <v>0</v>
      </c>
      <c r="V37">
        <f>ABS('Recursos Humanos'!V29*$I$37)</f>
        <v>0</v>
      </c>
      <c r="W37">
        <f>ABS('Recursos Humanos'!W29*$I$37)</f>
        <v>0</v>
      </c>
      <c r="X37">
        <f>ABS('Recursos Humanos'!X29*$I$37)</f>
        <v>0</v>
      </c>
      <c r="Y37">
        <f>ABS('Recursos Humanos'!Y29*$I$37)</f>
        <v>0</v>
      </c>
      <c r="Z37">
        <f>ABS('Recursos Humanos'!Z29*$I$37)</f>
        <v>0</v>
      </c>
      <c r="AA37">
        <f>ABS('Recursos Humanos'!AA29*$I$37)</f>
        <v>0</v>
      </c>
      <c r="AB37">
        <f>ABS('Recursos Humanos'!AB29*$I$37)</f>
        <v>0</v>
      </c>
      <c r="AC37">
        <f>ABS('Recursos Humanos'!AC29*$I$37)</f>
        <v>0</v>
      </c>
      <c r="AD37">
        <f>ABS('Recursos Humanos'!AD29*$I$37)</f>
        <v>0</v>
      </c>
      <c r="AE37">
        <f>ABS('Recursos Humanos'!AE29*$I$37)</f>
        <v>0</v>
      </c>
      <c r="AF37">
        <f>ABS('Recursos Humanos'!AF29*$I$37)</f>
        <v>0</v>
      </c>
      <c r="AG37">
        <f>ABS('Recursos Humanos'!AG29*$I$37)</f>
        <v>0</v>
      </c>
      <c r="AH37">
        <f>ABS('Recursos Humanos'!AH29*$I$37)</f>
        <v>0</v>
      </c>
      <c r="AI37">
        <f>ABS('Recursos Humanos'!AI29*$I$37)</f>
        <v>0</v>
      </c>
      <c r="AJ37">
        <f>ABS('Recursos Humanos'!AJ29*$I$37)</f>
        <v>0</v>
      </c>
      <c r="AK37">
        <f>ABS('Recursos Humanos'!AK29*$I$37)</f>
        <v>0</v>
      </c>
      <c r="AL37">
        <f>ABS('Recursos Humanos'!AL29*$I$37)</f>
        <v>0</v>
      </c>
      <c r="AM37">
        <f>ABS('Recursos Humanos'!AM29*$I$37)</f>
        <v>0</v>
      </c>
      <c r="AN37">
        <f>ABS('Recursos Humanos'!AN29*$I$37)</f>
        <v>0</v>
      </c>
      <c r="AO37">
        <f>ABS('Recursos Humanos'!AO29*$I$37)</f>
        <v>0</v>
      </c>
      <c r="AP37">
        <f>ABS('Recursos Humanos'!AP29*$I$37)</f>
        <v>0</v>
      </c>
      <c r="AQ37">
        <f>ABS('Recursos Humanos'!AQ29*$I$37)</f>
        <v>0</v>
      </c>
      <c r="AR37">
        <f>ABS('Recursos Humanos'!AR29*$I$37)</f>
        <v>0</v>
      </c>
      <c r="AS37">
        <f>ABS('Recursos Humanos'!AS29*$I$37)</f>
        <v>0</v>
      </c>
      <c r="AT37">
        <f>ABS('Recursos Humanos'!AT29*$I$37)</f>
        <v>0</v>
      </c>
      <c r="AU37">
        <f>ABS('Recursos Humanos'!AU29*$I$37)</f>
        <v>0</v>
      </c>
      <c r="AV37">
        <f>ABS('Recursos Humanos'!AV29*$I$37)</f>
        <v>0</v>
      </c>
      <c r="AW37">
        <f>ABS('Recursos Humanos'!AW29*$I$37)</f>
        <v>0</v>
      </c>
    </row>
    <row r="38" spans="2:49">
      <c r="B38">
        <f>'Recursos Humanos'!B30</f>
        <v>0</v>
      </c>
      <c r="C38">
        <f>'Recursos Humanos'!C30</f>
        <v>0</v>
      </c>
      <c r="D38">
        <f>'Recursos Humanos'!D30</f>
        <v>0</v>
      </c>
      <c r="E38">
        <f>'Recursos Humanos'!E30</f>
        <v>0</v>
      </c>
      <c r="F38">
        <f>'Recursos Humanos'!F30</f>
        <v>0</v>
      </c>
      <c r="G38">
        <f>'Recursos Humanos'!G30</f>
        <v>0</v>
      </c>
      <c r="H38" t="str">
        <f>'Recursos Humanos'!H30</f>
        <v/>
      </c>
      <c r="I38">
        <f>'Recursos Humanos'!I30</f>
        <v>0</v>
      </c>
      <c r="J38">
        <f>'Recursos Humanos'!J30</f>
        <v>0</v>
      </c>
      <c r="K38" t="str">
        <f>'Recursos Humanos'!K30</f>
        <v/>
      </c>
      <c r="L38" t="str">
        <f>'Recursos Humanos'!L30</f>
        <v/>
      </c>
      <c r="M38">
        <f>'Recursos Humanos'!M30</f>
        <v>0</v>
      </c>
      <c r="N38">
        <f>ABS('Recursos Humanos'!N30*$I$38)</f>
        <v>0</v>
      </c>
      <c r="O38">
        <f>ABS('Recursos Humanos'!O30*$I$38)</f>
        <v>0</v>
      </c>
      <c r="P38">
        <f>ABS('Recursos Humanos'!P30*$I$38)</f>
        <v>0</v>
      </c>
      <c r="Q38">
        <f>ABS('Recursos Humanos'!Q30*$I$38)</f>
        <v>0</v>
      </c>
      <c r="R38">
        <f>ABS('Recursos Humanos'!R30*$I$38)</f>
        <v>0</v>
      </c>
      <c r="S38">
        <f>ABS('Recursos Humanos'!S30*$I$38)</f>
        <v>0</v>
      </c>
      <c r="T38">
        <f>ABS('Recursos Humanos'!T30*$I$38)</f>
        <v>0</v>
      </c>
      <c r="U38">
        <f>ABS('Recursos Humanos'!U30*$I$38)</f>
        <v>0</v>
      </c>
      <c r="V38">
        <f>ABS('Recursos Humanos'!V30*$I$38)</f>
        <v>0</v>
      </c>
      <c r="W38">
        <f>ABS('Recursos Humanos'!W30*$I$38)</f>
        <v>0</v>
      </c>
      <c r="X38">
        <f>ABS('Recursos Humanos'!X30*$I$38)</f>
        <v>0</v>
      </c>
      <c r="Y38">
        <f>ABS('Recursos Humanos'!Y30*$I$38)</f>
        <v>0</v>
      </c>
      <c r="Z38">
        <f>ABS('Recursos Humanos'!Z30*$I$38)</f>
        <v>0</v>
      </c>
      <c r="AA38">
        <f>ABS('Recursos Humanos'!AA30*$I$38)</f>
        <v>0</v>
      </c>
      <c r="AB38">
        <f>ABS('Recursos Humanos'!AB30*$I$38)</f>
        <v>0</v>
      </c>
      <c r="AC38">
        <f>ABS('Recursos Humanos'!AC30*$I$38)</f>
        <v>0</v>
      </c>
      <c r="AD38">
        <f>ABS('Recursos Humanos'!AD30*$I$38)</f>
        <v>0</v>
      </c>
      <c r="AE38">
        <f>ABS('Recursos Humanos'!AE30*$I$38)</f>
        <v>0</v>
      </c>
      <c r="AF38">
        <f>ABS('Recursos Humanos'!AF30*$I$38)</f>
        <v>0</v>
      </c>
      <c r="AG38">
        <f>ABS('Recursos Humanos'!AG30*$I$38)</f>
        <v>0</v>
      </c>
      <c r="AH38">
        <f>ABS('Recursos Humanos'!AH30*$I$38)</f>
        <v>0</v>
      </c>
      <c r="AI38">
        <f>ABS('Recursos Humanos'!AI30*$I$38)</f>
        <v>0</v>
      </c>
      <c r="AJ38">
        <f>ABS('Recursos Humanos'!AJ30*$I$38)</f>
        <v>0</v>
      </c>
      <c r="AK38">
        <f>ABS('Recursos Humanos'!AK30*$I$38)</f>
        <v>0</v>
      </c>
      <c r="AL38">
        <f>ABS('Recursos Humanos'!AL30*$I$38)</f>
        <v>0</v>
      </c>
      <c r="AM38">
        <f>ABS('Recursos Humanos'!AM30*$I$38)</f>
        <v>0</v>
      </c>
      <c r="AN38">
        <f>ABS('Recursos Humanos'!AN30*$I$38)</f>
        <v>0</v>
      </c>
      <c r="AO38">
        <f>ABS('Recursos Humanos'!AO30*$I$38)</f>
        <v>0</v>
      </c>
      <c r="AP38">
        <f>ABS('Recursos Humanos'!AP30*$I$38)</f>
        <v>0</v>
      </c>
      <c r="AQ38">
        <f>ABS('Recursos Humanos'!AQ30*$I$38)</f>
        <v>0</v>
      </c>
      <c r="AR38">
        <f>ABS('Recursos Humanos'!AR30*$I$38)</f>
        <v>0</v>
      </c>
      <c r="AS38">
        <f>ABS('Recursos Humanos'!AS30*$I$38)</f>
        <v>0</v>
      </c>
      <c r="AT38">
        <f>ABS('Recursos Humanos'!AT30*$I$38)</f>
        <v>0</v>
      </c>
      <c r="AU38">
        <f>ABS('Recursos Humanos'!AU30*$I$38)</f>
        <v>0</v>
      </c>
      <c r="AV38">
        <f>ABS('Recursos Humanos'!AV30*$I$38)</f>
        <v>0</v>
      </c>
      <c r="AW38">
        <f>ABS('Recursos Humanos'!AW30*$I$38)</f>
        <v>0</v>
      </c>
    </row>
    <row r="39" spans="2:49">
      <c r="B39">
        <f>'Recursos Humanos'!A31</f>
        <v>0</v>
      </c>
      <c r="C39">
        <f>'Recursos Humanos'!B31</f>
        <v>0</v>
      </c>
      <c r="D39">
        <f>'Recursos Humanos'!C31</f>
        <v>0</v>
      </c>
      <c r="E39">
        <f>'Recursos Humanos'!D31</f>
        <v>0</v>
      </c>
      <c r="F39">
        <f>'Recursos Humanos'!E31</f>
        <v>0</v>
      </c>
      <c r="G39">
        <f>'Recursos Humanos'!F31</f>
        <v>0</v>
      </c>
      <c r="H39">
        <f>'Recursos Humanos'!G31</f>
        <v>0</v>
      </c>
      <c r="I39">
        <f>'Recursos Humanos'!H31</f>
        <v>0</v>
      </c>
      <c r="J39">
        <f>'Recursos Humanos'!I31</f>
        <v>0</v>
      </c>
      <c r="K39" t="str">
        <f>'Recursos Humanos'!J31</f>
        <v/>
      </c>
      <c r="L39" t="str">
        <f>'Recursos Humanos'!K31</f>
        <v/>
      </c>
      <c r="M39">
        <f>'Recursos Humanos'!L31</f>
        <v>0</v>
      </c>
      <c r="N39">
        <f>'Recursos Humanos'!M31</f>
        <v>0</v>
      </c>
      <c r="O39">
        <f>'Recursos Humanos'!N31</f>
        <v>0</v>
      </c>
      <c r="P39">
        <f>'Recursos Humanos'!O31</f>
        <v>0</v>
      </c>
      <c r="Q39">
        <f>'Recursos Humanos'!P31</f>
        <v>0</v>
      </c>
      <c r="R39">
        <f>'Recursos Humanos'!Q31</f>
        <v>0</v>
      </c>
      <c r="S39">
        <f>'Recursos Humanos'!R31</f>
        <v>0</v>
      </c>
      <c r="T39">
        <f>'Recursos Humanos'!S31</f>
        <v>0</v>
      </c>
      <c r="U39">
        <f>'Recursos Humanos'!T31</f>
        <v>0</v>
      </c>
      <c r="V39">
        <f>'Recursos Humanos'!U31</f>
        <v>0</v>
      </c>
      <c r="W39">
        <f>'Recursos Humanos'!V31</f>
        <v>0</v>
      </c>
      <c r="X39">
        <f>'Recursos Humanos'!W31</f>
        <v>0</v>
      </c>
      <c r="Y39">
        <f>'Recursos Humanos'!X31</f>
        <v>0</v>
      </c>
      <c r="Z39">
        <f>'Recursos Humanos'!Y31</f>
        <v>0</v>
      </c>
      <c r="AA39">
        <f>'Recursos Humanos'!Z31</f>
        <v>0</v>
      </c>
      <c r="AB39">
        <f>'Recursos Humanos'!AA31</f>
        <v>0</v>
      </c>
      <c r="AC39">
        <f>'Recursos Humanos'!AB31</f>
        <v>0</v>
      </c>
      <c r="AD39">
        <f>'Recursos Humanos'!AC31</f>
        <v>0</v>
      </c>
      <c r="AE39">
        <f>'Recursos Humanos'!AD31</f>
        <v>0</v>
      </c>
      <c r="AF39">
        <f>'Recursos Humanos'!AE31</f>
        <v>0</v>
      </c>
      <c r="AG39">
        <f>'Recursos Humanos'!AF31</f>
        <v>0</v>
      </c>
      <c r="AH39">
        <f>'Recursos Humanos'!AG31</f>
        <v>0</v>
      </c>
      <c r="AI39">
        <f>'Recursos Humanos'!AH31</f>
        <v>0</v>
      </c>
      <c r="AJ39">
        <f>'Recursos Humanos'!AI31</f>
        <v>0</v>
      </c>
      <c r="AK39">
        <f>'Recursos Humanos'!AJ31</f>
        <v>0</v>
      </c>
      <c r="AL39">
        <f>'Recursos Humanos'!AK31</f>
        <v>0</v>
      </c>
      <c r="AM39">
        <f>'Recursos Humanos'!AL31</f>
        <v>0</v>
      </c>
      <c r="AN39">
        <f>'Recursos Humanos'!AM31</f>
        <v>0</v>
      </c>
      <c r="AO39">
        <f>'Recursos Humanos'!AN31</f>
        <v>0</v>
      </c>
      <c r="AP39">
        <f>'Recursos Humanos'!AO31</f>
        <v>0</v>
      </c>
      <c r="AQ39">
        <f>'Recursos Humanos'!AP31</f>
        <v>0</v>
      </c>
      <c r="AR39">
        <f>'Recursos Humanos'!AQ31</f>
        <v>0</v>
      </c>
      <c r="AS39">
        <f>'Recursos Humanos'!AR31</f>
        <v>0</v>
      </c>
      <c r="AT39">
        <f>'Recursos Humanos'!AS31</f>
        <v>0</v>
      </c>
      <c r="AU39">
        <f>'Recursos Humanos'!AT31</f>
        <v>0</v>
      </c>
      <c r="AV39">
        <f>'Recursos Humanos'!AU31</f>
        <v>0</v>
      </c>
      <c r="AW39">
        <f>'Recursos Humanos'!AV31</f>
        <v>0</v>
      </c>
    </row>
    <row r="40" spans="2:49">
      <c r="B40">
        <f>'Recursos Humanos'!A32</f>
        <v>0</v>
      </c>
      <c r="C40">
        <f>'Recursos Humanos'!B32</f>
        <v>0</v>
      </c>
      <c r="D40">
        <f>'Recursos Humanos'!C32</f>
        <v>0</v>
      </c>
      <c r="E40">
        <f>'Recursos Humanos'!D32</f>
        <v>0</v>
      </c>
      <c r="F40">
        <f>'Recursos Humanos'!E32</f>
        <v>0</v>
      </c>
      <c r="G40">
        <f>'Recursos Humanos'!F32</f>
        <v>0</v>
      </c>
      <c r="H40">
        <f>'Recursos Humanos'!G32</f>
        <v>0</v>
      </c>
      <c r="I40">
        <f>'Recursos Humanos'!H32</f>
        <v>0</v>
      </c>
      <c r="J40">
        <f>'Recursos Humanos'!I32</f>
        <v>0</v>
      </c>
      <c r="K40">
        <f>'Recursos Humanos'!J32</f>
        <v>0</v>
      </c>
      <c r="L40">
        <f>'Recursos Humanos'!K32</f>
        <v>0</v>
      </c>
      <c r="M40">
        <f>'Recursos Humanos'!L32</f>
        <v>0</v>
      </c>
      <c r="N40">
        <f>'Recursos Humanos'!M32</f>
        <v>0</v>
      </c>
      <c r="O40">
        <f>'Recursos Humanos'!N32</f>
        <v>0</v>
      </c>
      <c r="P40">
        <f>'Recursos Humanos'!O32</f>
        <v>0</v>
      </c>
      <c r="Q40">
        <f>'Recursos Humanos'!P32</f>
        <v>0</v>
      </c>
      <c r="R40">
        <f>'Recursos Humanos'!Q32</f>
        <v>0</v>
      </c>
      <c r="S40">
        <f>'Recursos Humanos'!R32</f>
        <v>0</v>
      </c>
      <c r="T40">
        <f>'Recursos Humanos'!S32</f>
        <v>0</v>
      </c>
      <c r="U40">
        <f>'Recursos Humanos'!T32</f>
        <v>0</v>
      </c>
      <c r="V40">
        <f>'Recursos Humanos'!U32</f>
        <v>0</v>
      </c>
      <c r="W40">
        <f>'Recursos Humanos'!V32</f>
        <v>0</v>
      </c>
      <c r="X40">
        <f>'Recursos Humanos'!W32</f>
        <v>0</v>
      </c>
      <c r="Y40">
        <f>'Recursos Humanos'!X32</f>
        <v>0</v>
      </c>
      <c r="Z40">
        <f>'Recursos Humanos'!Y32</f>
        <v>0</v>
      </c>
      <c r="AA40">
        <f>'Recursos Humanos'!Z32</f>
        <v>0</v>
      </c>
      <c r="AB40">
        <f>'Recursos Humanos'!AA32</f>
        <v>0</v>
      </c>
      <c r="AC40">
        <f>'Recursos Humanos'!AB32</f>
        <v>0</v>
      </c>
      <c r="AD40">
        <f>'Recursos Humanos'!AC32</f>
        <v>0</v>
      </c>
      <c r="AE40">
        <f>'Recursos Humanos'!AD32</f>
        <v>0</v>
      </c>
      <c r="AF40">
        <f>'Recursos Humanos'!AE32</f>
        <v>0</v>
      </c>
      <c r="AG40">
        <f>'Recursos Humanos'!AF32</f>
        <v>0</v>
      </c>
      <c r="AH40">
        <f>'Recursos Humanos'!AG32</f>
        <v>0</v>
      </c>
      <c r="AI40">
        <f>'Recursos Humanos'!AH32</f>
        <v>0</v>
      </c>
      <c r="AJ40">
        <f>'Recursos Humanos'!AI32</f>
        <v>0</v>
      </c>
      <c r="AK40">
        <f>'Recursos Humanos'!AJ32</f>
        <v>0</v>
      </c>
      <c r="AL40">
        <f>'Recursos Humanos'!AK32</f>
        <v>0</v>
      </c>
      <c r="AM40">
        <f>'Recursos Humanos'!AL32</f>
        <v>0</v>
      </c>
      <c r="AN40">
        <f>'Recursos Humanos'!AM32</f>
        <v>0</v>
      </c>
      <c r="AO40">
        <f>'Recursos Humanos'!AN32</f>
        <v>0</v>
      </c>
      <c r="AP40">
        <f>'Recursos Humanos'!AO32</f>
        <v>0</v>
      </c>
      <c r="AQ40">
        <f>'Recursos Humanos'!AP32</f>
        <v>0</v>
      </c>
      <c r="AR40">
        <f>'Recursos Humanos'!AQ32</f>
        <v>0</v>
      </c>
      <c r="AS40">
        <f>'Recursos Humanos'!AR32</f>
        <v>0</v>
      </c>
      <c r="AT40">
        <f>'Recursos Humanos'!AS32</f>
        <v>0</v>
      </c>
      <c r="AU40">
        <f>'Recursos Humanos'!AT32</f>
        <v>0</v>
      </c>
      <c r="AV40">
        <f>'Recursos Humanos'!AU32</f>
        <v>0</v>
      </c>
      <c r="AW40">
        <f>'Recursos Humanos'!AV32</f>
        <v>0</v>
      </c>
    </row>
    <row r="41" spans="2:49">
      <c r="B41">
        <f>'Recursos Humanos'!A33</f>
        <v>0</v>
      </c>
      <c r="C41">
        <f>'Recursos Humanos'!B33</f>
        <v>0</v>
      </c>
      <c r="D41">
        <f>'Recursos Humanos'!C33</f>
        <v>0</v>
      </c>
      <c r="E41">
        <f>'Recursos Humanos'!D33</f>
        <v>0</v>
      </c>
      <c r="F41">
        <f>'Recursos Humanos'!E33</f>
        <v>0</v>
      </c>
      <c r="G41">
        <f>'Recursos Humanos'!F33</f>
        <v>0</v>
      </c>
      <c r="H41">
        <f>'Recursos Humanos'!G33</f>
        <v>0</v>
      </c>
      <c r="I41">
        <f>'Recursos Humanos'!H33</f>
        <v>0</v>
      </c>
      <c r="J41">
        <f>'Recursos Humanos'!I33</f>
        <v>0</v>
      </c>
      <c r="K41">
        <f>'Recursos Humanos'!J33</f>
        <v>0</v>
      </c>
      <c r="L41">
        <f>'Recursos Humanos'!K33</f>
        <v>0</v>
      </c>
      <c r="M41">
        <f>'Recursos Humanos'!L33</f>
        <v>0</v>
      </c>
      <c r="N41">
        <f>'Recursos Humanos'!M33</f>
        <v>0</v>
      </c>
      <c r="O41">
        <f>'Recursos Humanos'!N33</f>
        <v>0</v>
      </c>
      <c r="P41">
        <f>'Recursos Humanos'!O33</f>
        <v>0</v>
      </c>
      <c r="Q41">
        <f>'Recursos Humanos'!P33</f>
        <v>0</v>
      </c>
      <c r="R41">
        <f>'Recursos Humanos'!Q33</f>
        <v>0</v>
      </c>
      <c r="S41">
        <f>'Recursos Humanos'!R33</f>
        <v>0</v>
      </c>
      <c r="T41">
        <f>'Recursos Humanos'!S33</f>
        <v>0</v>
      </c>
      <c r="U41">
        <f>'Recursos Humanos'!T33</f>
        <v>0</v>
      </c>
      <c r="V41">
        <f>'Recursos Humanos'!U33</f>
        <v>0</v>
      </c>
      <c r="W41">
        <f>'Recursos Humanos'!V33</f>
        <v>0</v>
      </c>
      <c r="X41">
        <f>'Recursos Humanos'!W33</f>
        <v>0</v>
      </c>
      <c r="Y41">
        <f>'Recursos Humanos'!X33</f>
        <v>0</v>
      </c>
      <c r="Z41">
        <f>'Recursos Humanos'!Y33</f>
        <v>0</v>
      </c>
      <c r="AA41">
        <f>'Recursos Humanos'!Z33</f>
        <v>0</v>
      </c>
      <c r="AB41">
        <f>'Recursos Humanos'!AA33</f>
        <v>0</v>
      </c>
      <c r="AC41">
        <f>'Recursos Humanos'!AB33</f>
        <v>0</v>
      </c>
      <c r="AD41">
        <f>'Recursos Humanos'!AC33</f>
        <v>0</v>
      </c>
      <c r="AE41">
        <f>'Recursos Humanos'!AD33</f>
        <v>0</v>
      </c>
      <c r="AF41">
        <f>'Recursos Humanos'!AE33</f>
        <v>0</v>
      </c>
      <c r="AG41">
        <f>'Recursos Humanos'!AF33</f>
        <v>0</v>
      </c>
      <c r="AH41">
        <f>'Recursos Humanos'!AG33</f>
        <v>0</v>
      </c>
      <c r="AI41">
        <f>'Recursos Humanos'!AH33</f>
        <v>0</v>
      </c>
      <c r="AJ41">
        <f>'Recursos Humanos'!AI33</f>
        <v>0</v>
      </c>
      <c r="AK41">
        <f>'Recursos Humanos'!AJ33</f>
        <v>0</v>
      </c>
      <c r="AL41">
        <f>'Recursos Humanos'!AK33</f>
        <v>0</v>
      </c>
      <c r="AM41">
        <f>'Recursos Humanos'!AL33</f>
        <v>0</v>
      </c>
      <c r="AN41">
        <f>'Recursos Humanos'!AM33</f>
        <v>0</v>
      </c>
      <c r="AO41">
        <f>'Recursos Humanos'!AN33</f>
        <v>0</v>
      </c>
      <c r="AP41">
        <f>'Recursos Humanos'!AO33</f>
        <v>0</v>
      </c>
      <c r="AQ41">
        <f>'Recursos Humanos'!AP33</f>
        <v>0</v>
      </c>
      <c r="AR41">
        <f>'Recursos Humanos'!AQ33</f>
        <v>0</v>
      </c>
      <c r="AS41">
        <f>'Recursos Humanos'!AR33</f>
        <v>0</v>
      </c>
      <c r="AT41">
        <f>'Recursos Humanos'!AS33</f>
        <v>0</v>
      </c>
      <c r="AU41">
        <f>'Recursos Humanos'!AT33</f>
        <v>0</v>
      </c>
      <c r="AV41">
        <f>'Recursos Humanos'!AU33</f>
        <v>0</v>
      </c>
      <c r="AW41">
        <f>'Recursos Humanos'!AV33</f>
        <v>0</v>
      </c>
    </row>
    <row r="42" spans="2:49">
      <c r="B42">
        <f>'Recursos Humanos'!A34</f>
        <v>0</v>
      </c>
      <c r="C42">
        <f>'Recursos Humanos'!B34</f>
        <v>0</v>
      </c>
      <c r="D42">
        <f>'Recursos Humanos'!C34</f>
        <v>0</v>
      </c>
      <c r="E42">
        <f>'Recursos Humanos'!D34</f>
        <v>0</v>
      </c>
      <c r="F42">
        <f>'Recursos Humanos'!E34</f>
        <v>0</v>
      </c>
      <c r="G42">
        <f>'Recursos Humanos'!F34</f>
        <v>0</v>
      </c>
      <c r="H42">
        <f>'Recursos Humanos'!G34</f>
        <v>0</v>
      </c>
      <c r="I42">
        <f>'Recursos Humanos'!H34</f>
        <v>0</v>
      </c>
      <c r="J42">
        <f>'Recursos Humanos'!I34</f>
        <v>0</v>
      </c>
      <c r="K42">
        <f>'Recursos Humanos'!J34</f>
        <v>0</v>
      </c>
      <c r="L42">
        <f>'Recursos Humanos'!K34</f>
        <v>0</v>
      </c>
      <c r="M42">
        <f>'Recursos Humanos'!L34</f>
        <v>0</v>
      </c>
      <c r="N42">
        <f>'Recursos Humanos'!M34</f>
        <v>0</v>
      </c>
      <c r="O42">
        <f>'Recursos Humanos'!N34</f>
        <v>0</v>
      </c>
      <c r="P42">
        <f>'Recursos Humanos'!O34</f>
        <v>0</v>
      </c>
      <c r="Q42">
        <f>'Recursos Humanos'!P34</f>
        <v>0</v>
      </c>
      <c r="R42">
        <f>'Recursos Humanos'!Q34</f>
        <v>0</v>
      </c>
      <c r="S42">
        <f>'Recursos Humanos'!R34</f>
        <v>0</v>
      </c>
      <c r="T42">
        <f>'Recursos Humanos'!S34</f>
        <v>0</v>
      </c>
      <c r="U42">
        <f>'Recursos Humanos'!T34</f>
        <v>0</v>
      </c>
      <c r="V42">
        <f>'Recursos Humanos'!U34</f>
        <v>0</v>
      </c>
      <c r="W42">
        <f>'Recursos Humanos'!V34</f>
        <v>0</v>
      </c>
      <c r="X42">
        <f>'Recursos Humanos'!W34</f>
        <v>0</v>
      </c>
      <c r="Y42">
        <f>'Recursos Humanos'!X34</f>
        <v>0</v>
      </c>
      <c r="Z42">
        <f>'Recursos Humanos'!Y34</f>
        <v>0</v>
      </c>
      <c r="AA42">
        <f>'Recursos Humanos'!Z34</f>
        <v>0</v>
      </c>
      <c r="AB42">
        <f>'Recursos Humanos'!AA34</f>
        <v>0</v>
      </c>
      <c r="AC42">
        <f>'Recursos Humanos'!AB34</f>
        <v>0</v>
      </c>
      <c r="AD42">
        <f>'Recursos Humanos'!AC34</f>
        <v>0</v>
      </c>
      <c r="AE42">
        <f>'Recursos Humanos'!AD34</f>
        <v>0</v>
      </c>
      <c r="AF42">
        <f>'Recursos Humanos'!AE34</f>
        <v>0</v>
      </c>
      <c r="AG42">
        <f>'Recursos Humanos'!AF34</f>
        <v>0</v>
      </c>
      <c r="AH42">
        <f>'Recursos Humanos'!AG34</f>
        <v>0</v>
      </c>
      <c r="AI42">
        <f>'Recursos Humanos'!AH34</f>
        <v>0</v>
      </c>
      <c r="AJ42">
        <f>'Recursos Humanos'!AI34</f>
        <v>0</v>
      </c>
      <c r="AK42">
        <f>'Recursos Humanos'!AJ34</f>
        <v>0</v>
      </c>
      <c r="AL42">
        <f>'Recursos Humanos'!AK34</f>
        <v>0</v>
      </c>
      <c r="AM42">
        <f>'Recursos Humanos'!AL34</f>
        <v>0</v>
      </c>
      <c r="AN42">
        <f>'Recursos Humanos'!AM34</f>
        <v>0</v>
      </c>
      <c r="AO42">
        <f>'Recursos Humanos'!AN34</f>
        <v>0</v>
      </c>
      <c r="AP42">
        <f>'Recursos Humanos'!AO34</f>
        <v>0</v>
      </c>
      <c r="AQ42">
        <f>'Recursos Humanos'!AP34</f>
        <v>0</v>
      </c>
      <c r="AR42">
        <f>'Recursos Humanos'!AQ34</f>
        <v>0</v>
      </c>
      <c r="AS42">
        <f>'Recursos Humanos'!AR34</f>
        <v>0</v>
      </c>
      <c r="AT42">
        <f>'Recursos Humanos'!AS34</f>
        <v>0</v>
      </c>
      <c r="AU42">
        <f>'Recursos Humanos'!AT34</f>
        <v>0</v>
      </c>
      <c r="AV42">
        <f>'Recursos Humanos'!AU34</f>
        <v>0</v>
      </c>
      <c r="AW42">
        <f>'Recursos Humanos'!AV34</f>
        <v>0</v>
      </c>
    </row>
    <row r="43" spans="2:49">
      <c r="B43">
        <f>'Recursos Humanos'!A35</f>
        <v>0</v>
      </c>
      <c r="C43">
        <f>'Recursos Humanos'!B35</f>
        <v>0</v>
      </c>
      <c r="D43">
        <f>'Recursos Humanos'!C35</f>
        <v>0</v>
      </c>
      <c r="E43">
        <f>'Recursos Humanos'!D35</f>
        <v>0</v>
      </c>
      <c r="F43">
        <f>'Recursos Humanos'!E35</f>
        <v>0</v>
      </c>
      <c r="G43">
        <f>'Recursos Humanos'!F35</f>
        <v>0</v>
      </c>
      <c r="H43">
        <f>'Recursos Humanos'!G35</f>
        <v>0</v>
      </c>
      <c r="I43">
        <f>'Recursos Humanos'!H35</f>
        <v>0</v>
      </c>
      <c r="J43">
        <f>'Recursos Humanos'!I35</f>
        <v>0</v>
      </c>
      <c r="K43">
        <f>'Recursos Humanos'!J35</f>
        <v>0</v>
      </c>
      <c r="L43">
        <f>'Recursos Humanos'!K35</f>
        <v>0</v>
      </c>
      <c r="M43">
        <f>'Recursos Humanos'!L35</f>
        <v>0</v>
      </c>
      <c r="N43">
        <f>'Recursos Humanos'!M35</f>
        <v>0</v>
      </c>
      <c r="O43">
        <f>'Recursos Humanos'!N35</f>
        <v>0</v>
      </c>
      <c r="P43">
        <f>'Recursos Humanos'!O35</f>
        <v>0</v>
      </c>
      <c r="Q43">
        <f>'Recursos Humanos'!P35</f>
        <v>0</v>
      </c>
      <c r="R43">
        <f>'Recursos Humanos'!Q35</f>
        <v>0</v>
      </c>
      <c r="S43">
        <f>'Recursos Humanos'!R35</f>
        <v>0</v>
      </c>
      <c r="T43">
        <f>'Recursos Humanos'!S35</f>
        <v>0</v>
      </c>
      <c r="U43">
        <f>'Recursos Humanos'!T35</f>
        <v>0</v>
      </c>
      <c r="V43">
        <f>'Recursos Humanos'!U35</f>
        <v>0</v>
      </c>
      <c r="W43">
        <f>'Recursos Humanos'!V35</f>
        <v>0</v>
      </c>
      <c r="X43">
        <f>'Recursos Humanos'!W35</f>
        <v>0</v>
      </c>
      <c r="Y43">
        <f>'Recursos Humanos'!X35</f>
        <v>0</v>
      </c>
      <c r="Z43">
        <f>'Recursos Humanos'!Y35</f>
        <v>0</v>
      </c>
      <c r="AA43">
        <f>'Recursos Humanos'!Z35</f>
        <v>0</v>
      </c>
      <c r="AB43">
        <f>'Recursos Humanos'!AA35</f>
        <v>0</v>
      </c>
      <c r="AC43">
        <f>'Recursos Humanos'!AB35</f>
        <v>0</v>
      </c>
      <c r="AD43">
        <f>'Recursos Humanos'!AC35</f>
        <v>0</v>
      </c>
      <c r="AE43">
        <f>'Recursos Humanos'!AD35</f>
        <v>0</v>
      </c>
      <c r="AF43">
        <f>'Recursos Humanos'!AE35</f>
        <v>0</v>
      </c>
      <c r="AG43">
        <f>'Recursos Humanos'!AF35</f>
        <v>0</v>
      </c>
      <c r="AH43">
        <f>'Recursos Humanos'!AG35</f>
        <v>0</v>
      </c>
      <c r="AI43">
        <f>'Recursos Humanos'!AH35</f>
        <v>0</v>
      </c>
      <c r="AJ43">
        <f>'Recursos Humanos'!AI35</f>
        <v>0</v>
      </c>
      <c r="AK43">
        <f>'Recursos Humanos'!AJ35</f>
        <v>0</v>
      </c>
      <c r="AL43">
        <f>'Recursos Humanos'!AK35</f>
        <v>0</v>
      </c>
      <c r="AM43">
        <f>'Recursos Humanos'!AL35</f>
        <v>0</v>
      </c>
      <c r="AN43">
        <f>'Recursos Humanos'!AM35</f>
        <v>0</v>
      </c>
      <c r="AO43">
        <f>'Recursos Humanos'!AN35</f>
        <v>0</v>
      </c>
      <c r="AP43">
        <f>'Recursos Humanos'!AO35</f>
        <v>0</v>
      </c>
      <c r="AQ43">
        <f>'Recursos Humanos'!AP35</f>
        <v>0</v>
      </c>
      <c r="AR43">
        <f>'Recursos Humanos'!AQ35</f>
        <v>0</v>
      </c>
      <c r="AS43">
        <f>'Recursos Humanos'!AR35</f>
        <v>0</v>
      </c>
      <c r="AT43">
        <f>'Recursos Humanos'!AS35</f>
        <v>0</v>
      </c>
      <c r="AU43">
        <f>'Recursos Humanos'!AT35</f>
        <v>0</v>
      </c>
      <c r="AV43">
        <f>'Recursos Humanos'!AU35</f>
        <v>0</v>
      </c>
      <c r="AW43">
        <f>'Recursos Humanos'!AV35</f>
        <v>0</v>
      </c>
    </row>
    <row r="44" spans="2:49">
      <c r="B44">
        <f>'Recursos Humanos'!A36</f>
        <v>0</v>
      </c>
      <c r="C44">
        <f>'Recursos Humanos'!B36</f>
        <v>0</v>
      </c>
      <c r="D44">
        <f>'Recursos Humanos'!C36</f>
        <v>0</v>
      </c>
      <c r="E44">
        <f>'Recursos Humanos'!D36</f>
        <v>0</v>
      </c>
      <c r="F44">
        <f>'Recursos Humanos'!E36</f>
        <v>0</v>
      </c>
      <c r="G44">
        <f>'Recursos Humanos'!F36</f>
        <v>0</v>
      </c>
      <c r="H44">
        <f>'Recursos Humanos'!G36</f>
        <v>0</v>
      </c>
      <c r="I44">
        <f>'Recursos Humanos'!H36</f>
        <v>0</v>
      </c>
      <c r="J44">
        <f>'Recursos Humanos'!I36</f>
        <v>0</v>
      </c>
      <c r="K44">
        <f>'Recursos Humanos'!J36</f>
        <v>0</v>
      </c>
      <c r="L44">
        <f>'Recursos Humanos'!K36</f>
        <v>0</v>
      </c>
      <c r="M44">
        <f>'Recursos Humanos'!L36</f>
        <v>0</v>
      </c>
      <c r="N44">
        <f>'Recursos Humanos'!M36</f>
        <v>0</v>
      </c>
      <c r="O44">
        <f>'Recursos Humanos'!N36</f>
        <v>0</v>
      </c>
      <c r="P44">
        <f>'Recursos Humanos'!O36</f>
        <v>0</v>
      </c>
      <c r="Q44">
        <f>'Recursos Humanos'!P36</f>
        <v>0</v>
      </c>
      <c r="R44">
        <f>'Recursos Humanos'!Q36</f>
        <v>0</v>
      </c>
      <c r="S44">
        <f>'Recursos Humanos'!R36</f>
        <v>0</v>
      </c>
      <c r="T44">
        <f>'Recursos Humanos'!S36</f>
        <v>0</v>
      </c>
      <c r="U44">
        <f>'Recursos Humanos'!T36</f>
        <v>0</v>
      </c>
      <c r="V44">
        <f>'Recursos Humanos'!U36</f>
        <v>0</v>
      </c>
      <c r="W44">
        <f>'Recursos Humanos'!V36</f>
        <v>0</v>
      </c>
      <c r="X44">
        <f>'Recursos Humanos'!W36</f>
        <v>0</v>
      </c>
      <c r="Y44">
        <f>'Recursos Humanos'!X36</f>
        <v>0</v>
      </c>
      <c r="Z44">
        <f>'Recursos Humanos'!Y36</f>
        <v>0</v>
      </c>
      <c r="AA44">
        <f>'Recursos Humanos'!Z36</f>
        <v>0</v>
      </c>
      <c r="AB44">
        <f>'Recursos Humanos'!AA36</f>
        <v>0</v>
      </c>
      <c r="AC44">
        <f>'Recursos Humanos'!AB36</f>
        <v>0</v>
      </c>
      <c r="AD44">
        <f>'Recursos Humanos'!AC36</f>
        <v>0</v>
      </c>
      <c r="AE44">
        <f>'Recursos Humanos'!AD36</f>
        <v>0</v>
      </c>
      <c r="AF44">
        <f>'Recursos Humanos'!AE36</f>
        <v>0</v>
      </c>
      <c r="AG44">
        <f>'Recursos Humanos'!AF36</f>
        <v>0</v>
      </c>
      <c r="AH44">
        <f>'Recursos Humanos'!AG36</f>
        <v>0</v>
      </c>
      <c r="AI44">
        <f>'Recursos Humanos'!AH36</f>
        <v>0</v>
      </c>
      <c r="AJ44">
        <f>'Recursos Humanos'!AI36</f>
        <v>0</v>
      </c>
      <c r="AK44">
        <f>'Recursos Humanos'!AJ36</f>
        <v>0</v>
      </c>
      <c r="AL44">
        <f>'Recursos Humanos'!AK36</f>
        <v>0</v>
      </c>
      <c r="AM44">
        <f>'Recursos Humanos'!AL36</f>
        <v>0</v>
      </c>
      <c r="AN44">
        <f>'Recursos Humanos'!AM36</f>
        <v>0</v>
      </c>
      <c r="AO44">
        <f>'Recursos Humanos'!AN36</f>
        <v>0</v>
      </c>
      <c r="AP44">
        <f>'Recursos Humanos'!AO36</f>
        <v>0</v>
      </c>
      <c r="AQ44">
        <f>'Recursos Humanos'!AP36</f>
        <v>0</v>
      </c>
      <c r="AR44">
        <f>'Recursos Humanos'!AQ36</f>
        <v>0</v>
      </c>
      <c r="AS44">
        <f>'Recursos Humanos'!AR36</f>
        <v>0</v>
      </c>
      <c r="AT44">
        <f>'Recursos Humanos'!AS36</f>
        <v>0</v>
      </c>
      <c r="AU44">
        <f>'Recursos Humanos'!AT36</f>
        <v>0</v>
      </c>
      <c r="AV44">
        <f>'Recursos Humanos'!AU36</f>
        <v>0</v>
      </c>
      <c r="AW44">
        <f>'Recursos Humanos'!AV36</f>
        <v>0</v>
      </c>
    </row>
    <row r="45" spans="2:49">
      <c r="B45">
        <f>'Recursos Humanos'!A37</f>
        <v>0</v>
      </c>
      <c r="C45">
        <f>'Recursos Humanos'!B37</f>
        <v>0</v>
      </c>
      <c r="D45">
        <f>'Recursos Humanos'!C37</f>
        <v>0</v>
      </c>
      <c r="E45">
        <f>'Recursos Humanos'!D37</f>
        <v>0</v>
      </c>
      <c r="F45">
        <f>'Recursos Humanos'!E37</f>
        <v>0</v>
      </c>
      <c r="G45">
        <f>'Recursos Humanos'!F37</f>
        <v>0</v>
      </c>
      <c r="H45">
        <f>'Recursos Humanos'!G37</f>
        <v>0</v>
      </c>
      <c r="I45">
        <f>'Recursos Humanos'!H37</f>
        <v>0</v>
      </c>
      <c r="J45">
        <f>'Recursos Humanos'!I37</f>
        <v>0</v>
      </c>
      <c r="K45">
        <f>'Recursos Humanos'!J37</f>
        <v>0</v>
      </c>
      <c r="L45">
        <f>'Recursos Humanos'!K37</f>
        <v>0</v>
      </c>
      <c r="M45">
        <f>'Recursos Humanos'!L37</f>
        <v>0</v>
      </c>
      <c r="N45">
        <f>'Recursos Humanos'!M37</f>
        <v>0</v>
      </c>
      <c r="O45">
        <f>'Recursos Humanos'!N37</f>
        <v>0</v>
      </c>
      <c r="P45">
        <f>'Recursos Humanos'!O37</f>
        <v>0</v>
      </c>
      <c r="Q45">
        <f>'Recursos Humanos'!P37</f>
        <v>0</v>
      </c>
      <c r="R45">
        <f>'Recursos Humanos'!Q37</f>
        <v>0</v>
      </c>
      <c r="S45">
        <f>'Recursos Humanos'!R37</f>
        <v>0</v>
      </c>
      <c r="T45">
        <f>'Recursos Humanos'!S37</f>
        <v>0</v>
      </c>
      <c r="U45">
        <f>'Recursos Humanos'!T37</f>
        <v>0</v>
      </c>
      <c r="V45">
        <f>'Recursos Humanos'!U37</f>
        <v>0</v>
      </c>
      <c r="W45">
        <f>'Recursos Humanos'!V37</f>
        <v>0</v>
      </c>
      <c r="X45">
        <f>'Recursos Humanos'!W37</f>
        <v>0</v>
      </c>
      <c r="Y45">
        <f>'Recursos Humanos'!X37</f>
        <v>0</v>
      </c>
      <c r="Z45">
        <f>'Recursos Humanos'!Y37</f>
        <v>0</v>
      </c>
      <c r="AA45">
        <f>'Recursos Humanos'!Z37</f>
        <v>0</v>
      </c>
      <c r="AB45">
        <f>'Recursos Humanos'!AA37</f>
        <v>0</v>
      </c>
      <c r="AC45">
        <f>'Recursos Humanos'!AB37</f>
        <v>0</v>
      </c>
      <c r="AD45">
        <f>'Recursos Humanos'!AC37</f>
        <v>0</v>
      </c>
      <c r="AE45">
        <f>'Recursos Humanos'!AD37</f>
        <v>0</v>
      </c>
      <c r="AF45">
        <f>'Recursos Humanos'!AE37</f>
        <v>0</v>
      </c>
      <c r="AG45">
        <f>'Recursos Humanos'!AF37</f>
        <v>0</v>
      </c>
      <c r="AH45">
        <f>'Recursos Humanos'!AG37</f>
        <v>0</v>
      </c>
      <c r="AI45">
        <f>'Recursos Humanos'!AH37</f>
        <v>0</v>
      </c>
      <c r="AJ45">
        <f>'Recursos Humanos'!AI37</f>
        <v>0</v>
      </c>
      <c r="AK45">
        <f>'Recursos Humanos'!AJ37</f>
        <v>0</v>
      </c>
      <c r="AL45">
        <f>'Recursos Humanos'!AK37</f>
        <v>0</v>
      </c>
      <c r="AM45">
        <f>'Recursos Humanos'!AL37</f>
        <v>0</v>
      </c>
      <c r="AN45">
        <f>'Recursos Humanos'!AM37</f>
        <v>0</v>
      </c>
      <c r="AO45">
        <f>'Recursos Humanos'!AN37</f>
        <v>0</v>
      </c>
      <c r="AP45">
        <f>'Recursos Humanos'!AO37</f>
        <v>0</v>
      </c>
      <c r="AQ45">
        <f>'Recursos Humanos'!AP37</f>
        <v>0</v>
      </c>
      <c r="AR45">
        <f>'Recursos Humanos'!AQ37</f>
        <v>0</v>
      </c>
      <c r="AS45">
        <f>'Recursos Humanos'!AR37</f>
        <v>0</v>
      </c>
      <c r="AT45">
        <f>'Recursos Humanos'!AS37</f>
        <v>0</v>
      </c>
      <c r="AU45">
        <f>'Recursos Humanos'!AT37</f>
        <v>0</v>
      </c>
      <c r="AV45">
        <f>'Recursos Humanos'!AU37</f>
        <v>0</v>
      </c>
      <c r="AW45">
        <f>'Recursos Humanos'!AV37</f>
        <v>0</v>
      </c>
    </row>
    <row r="46" spans="2:49">
      <c r="B46">
        <f>'Recursos Humanos'!A38</f>
        <v>0</v>
      </c>
      <c r="C46">
        <f>'Recursos Humanos'!B38</f>
        <v>0</v>
      </c>
      <c r="D46">
        <f>'Recursos Humanos'!C38</f>
        <v>0</v>
      </c>
      <c r="E46">
        <f>'Recursos Humanos'!D38</f>
        <v>0</v>
      </c>
      <c r="F46">
        <f>'Recursos Humanos'!E38</f>
        <v>0</v>
      </c>
      <c r="G46">
        <f>'Recursos Humanos'!F38</f>
        <v>0</v>
      </c>
      <c r="H46">
        <f>'Recursos Humanos'!G38</f>
        <v>0</v>
      </c>
      <c r="I46">
        <f>'Recursos Humanos'!H38</f>
        <v>0</v>
      </c>
      <c r="J46">
        <f>'Recursos Humanos'!I38</f>
        <v>0</v>
      </c>
      <c r="K46">
        <f>'Recursos Humanos'!J38</f>
        <v>0</v>
      </c>
      <c r="L46">
        <f>'Recursos Humanos'!K38</f>
        <v>0</v>
      </c>
      <c r="M46">
        <f>'Recursos Humanos'!L38</f>
        <v>0</v>
      </c>
      <c r="N46">
        <f>'Recursos Humanos'!M38</f>
        <v>0</v>
      </c>
      <c r="O46">
        <f>'Recursos Humanos'!N38</f>
        <v>0</v>
      </c>
      <c r="P46">
        <f>'Recursos Humanos'!O38</f>
        <v>0</v>
      </c>
      <c r="Q46">
        <f>'Recursos Humanos'!P38</f>
        <v>0</v>
      </c>
      <c r="R46">
        <f>'Recursos Humanos'!Q38</f>
        <v>0</v>
      </c>
      <c r="S46">
        <f>'Recursos Humanos'!R38</f>
        <v>0</v>
      </c>
      <c r="T46">
        <f>'Recursos Humanos'!S38</f>
        <v>0</v>
      </c>
      <c r="U46">
        <f>'Recursos Humanos'!T38</f>
        <v>0</v>
      </c>
      <c r="V46">
        <f>'Recursos Humanos'!U38</f>
        <v>0</v>
      </c>
      <c r="W46">
        <f>'Recursos Humanos'!V38</f>
        <v>0</v>
      </c>
      <c r="X46">
        <f>'Recursos Humanos'!W38</f>
        <v>0</v>
      </c>
      <c r="Y46">
        <f>'Recursos Humanos'!X38</f>
        <v>0</v>
      </c>
      <c r="Z46">
        <f>'Recursos Humanos'!Y38</f>
        <v>0</v>
      </c>
      <c r="AA46">
        <f>'Recursos Humanos'!Z38</f>
        <v>0</v>
      </c>
      <c r="AB46">
        <f>'Recursos Humanos'!AA38</f>
        <v>0</v>
      </c>
      <c r="AC46">
        <f>'Recursos Humanos'!AB38</f>
        <v>0</v>
      </c>
      <c r="AD46">
        <f>'Recursos Humanos'!AC38</f>
        <v>0</v>
      </c>
      <c r="AE46">
        <f>'Recursos Humanos'!AD38</f>
        <v>0</v>
      </c>
      <c r="AF46">
        <f>'Recursos Humanos'!AE38</f>
        <v>0</v>
      </c>
      <c r="AG46">
        <f>'Recursos Humanos'!AF38</f>
        <v>0</v>
      </c>
      <c r="AH46">
        <f>'Recursos Humanos'!AG38</f>
        <v>0</v>
      </c>
      <c r="AI46">
        <f>'Recursos Humanos'!AH38</f>
        <v>0</v>
      </c>
      <c r="AJ46">
        <f>'Recursos Humanos'!AI38</f>
        <v>0</v>
      </c>
      <c r="AK46">
        <f>'Recursos Humanos'!AJ38</f>
        <v>0</v>
      </c>
      <c r="AL46">
        <f>'Recursos Humanos'!AK38</f>
        <v>0</v>
      </c>
      <c r="AM46">
        <f>'Recursos Humanos'!AL38</f>
        <v>0</v>
      </c>
      <c r="AN46">
        <f>'Recursos Humanos'!AM38</f>
        <v>0</v>
      </c>
      <c r="AO46">
        <f>'Recursos Humanos'!AN38</f>
        <v>0</v>
      </c>
      <c r="AP46">
        <f>'Recursos Humanos'!AO38</f>
        <v>0</v>
      </c>
      <c r="AQ46">
        <f>'Recursos Humanos'!AP38</f>
        <v>0</v>
      </c>
      <c r="AR46">
        <f>'Recursos Humanos'!AQ38</f>
        <v>0</v>
      </c>
      <c r="AS46">
        <f>'Recursos Humanos'!AR38</f>
        <v>0</v>
      </c>
      <c r="AT46">
        <f>'Recursos Humanos'!AS38</f>
        <v>0</v>
      </c>
      <c r="AU46">
        <f>'Recursos Humanos'!AT38</f>
        <v>0</v>
      </c>
      <c r="AV46">
        <f>'Recursos Humanos'!AU38</f>
        <v>0</v>
      </c>
      <c r="AW46">
        <f>'Recursos Humanos'!AV38</f>
        <v>0</v>
      </c>
    </row>
    <row r="47" spans="2:49">
      <c r="B47">
        <f>'Recursos Humanos'!A39</f>
        <v>0</v>
      </c>
      <c r="C47">
        <f>'Recursos Humanos'!B39</f>
        <v>0</v>
      </c>
      <c r="D47">
        <f>'Recursos Humanos'!C39</f>
        <v>0</v>
      </c>
      <c r="E47">
        <f>'Recursos Humanos'!D39</f>
        <v>0</v>
      </c>
      <c r="F47">
        <f>'Recursos Humanos'!E39</f>
        <v>0</v>
      </c>
      <c r="G47">
        <f>'Recursos Humanos'!F39</f>
        <v>0</v>
      </c>
      <c r="H47">
        <f>'Recursos Humanos'!G39</f>
        <v>0</v>
      </c>
      <c r="I47">
        <f>'Recursos Humanos'!H39</f>
        <v>0</v>
      </c>
      <c r="J47">
        <f>'Recursos Humanos'!I39</f>
        <v>0</v>
      </c>
      <c r="K47">
        <f>'Recursos Humanos'!J39</f>
        <v>0</v>
      </c>
      <c r="L47">
        <f>'Recursos Humanos'!K39</f>
        <v>0</v>
      </c>
      <c r="M47">
        <f>'Recursos Humanos'!L39</f>
        <v>0</v>
      </c>
      <c r="N47">
        <f>'Recursos Humanos'!M39</f>
        <v>0</v>
      </c>
      <c r="O47">
        <f>'Recursos Humanos'!N39</f>
        <v>0</v>
      </c>
      <c r="P47">
        <f>'Recursos Humanos'!O39</f>
        <v>0</v>
      </c>
      <c r="Q47">
        <f>'Recursos Humanos'!P39</f>
        <v>0</v>
      </c>
      <c r="R47">
        <f>'Recursos Humanos'!Q39</f>
        <v>0</v>
      </c>
      <c r="S47">
        <f>'Recursos Humanos'!R39</f>
        <v>0</v>
      </c>
      <c r="T47">
        <f>'Recursos Humanos'!S39</f>
        <v>0</v>
      </c>
      <c r="U47">
        <f>'Recursos Humanos'!T39</f>
        <v>0</v>
      </c>
      <c r="V47">
        <f>'Recursos Humanos'!U39</f>
        <v>0</v>
      </c>
      <c r="W47">
        <f>'Recursos Humanos'!V39</f>
        <v>0</v>
      </c>
      <c r="X47">
        <f>'Recursos Humanos'!W39</f>
        <v>0</v>
      </c>
      <c r="Y47">
        <f>'Recursos Humanos'!X39</f>
        <v>0</v>
      </c>
      <c r="Z47">
        <f>'Recursos Humanos'!Y39</f>
        <v>0</v>
      </c>
      <c r="AA47">
        <f>'Recursos Humanos'!Z39</f>
        <v>0</v>
      </c>
      <c r="AB47">
        <f>'Recursos Humanos'!AA39</f>
        <v>0</v>
      </c>
      <c r="AC47">
        <f>'Recursos Humanos'!AB39</f>
        <v>0</v>
      </c>
      <c r="AD47">
        <f>'Recursos Humanos'!AC39</f>
        <v>0</v>
      </c>
      <c r="AE47">
        <f>'Recursos Humanos'!AD39</f>
        <v>0</v>
      </c>
      <c r="AF47">
        <f>'Recursos Humanos'!AE39</f>
        <v>0</v>
      </c>
      <c r="AG47">
        <f>'Recursos Humanos'!AF39</f>
        <v>0</v>
      </c>
      <c r="AH47">
        <f>'Recursos Humanos'!AG39</f>
        <v>0</v>
      </c>
      <c r="AI47">
        <f>'Recursos Humanos'!AH39</f>
        <v>0</v>
      </c>
      <c r="AJ47">
        <f>'Recursos Humanos'!AI39</f>
        <v>0</v>
      </c>
      <c r="AK47">
        <f>'Recursos Humanos'!AJ39</f>
        <v>0</v>
      </c>
      <c r="AL47">
        <f>'Recursos Humanos'!AK39</f>
        <v>0</v>
      </c>
      <c r="AM47">
        <f>'Recursos Humanos'!AL39</f>
        <v>0</v>
      </c>
      <c r="AN47">
        <f>'Recursos Humanos'!AM39</f>
        <v>0</v>
      </c>
      <c r="AO47">
        <f>'Recursos Humanos'!AN39</f>
        <v>0</v>
      </c>
      <c r="AP47">
        <f>'Recursos Humanos'!AO39</f>
        <v>0</v>
      </c>
      <c r="AQ47">
        <f>'Recursos Humanos'!AP39</f>
        <v>0</v>
      </c>
      <c r="AR47">
        <f>'Recursos Humanos'!AQ39</f>
        <v>0</v>
      </c>
      <c r="AS47">
        <f>'Recursos Humanos'!AR39</f>
        <v>0</v>
      </c>
      <c r="AT47">
        <f>'Recursos Humanos'!AS39</f>
        <v>0</v>
      </c>
      <c r="AU47">
        <f>'Recursos Humanos'!AT39</f>
        <v>0</v>
      </c>
      <c r="AV47">
        <f>'Recursos Humanos'!AU39</f>
        <v>0</v>
      </c>
      <c r="AW47">
        <f>'Recursos Humanos'!AV39</f>
        <v>0</v>
      </c>
    </row>
    <row r="48" spans="2:49">
      <c r="B48">
        <f>'Recursos Humanos'!A40</f>
        <v>0</v>
      </c>
      <c r="C48">
        <f>'Recursos Humanos'!B40</f>
        <v>0</v>
      </c>
      <c r="D48">
        <f>'Recursos Humanos'!C40</f>
        <v>0</v>
      </c>
      <c r="E48">
        <f>'Recursos Humanos'!D40</f>
        <v>0</v>
      </c>
      <c r="F48">
        <f>'Recursos Humanos'!E40</f>
        <v>0</v>
      </c>
      <c r="G48">
        <f>'Recursos Humanos'!F40</f>
        <v>0</v>
      </c>
      <c r="H48">
        <f>'Recursos Humanos'!G40</f>
        <v>0</v>
      </c>
      <c r="I48">
        <f>'Recursos Humanos'!H40</f>
        <v>0</v>
      </c>
      <c r="J48">
        <f>'Recursos Humanos'!I40</f>
        <v>0</v>
      </c>
      <c r="K48">
        <f>'Recursos Humanos'!J40</f>
        <v>0</v>
      </c>
      <c r="L48">
        <f>'Recursos Humanos'!K40</f>
        <v>0</v>
      </c>
      <c r="M48">
        <f>'Recursos Humanos'!L40</f>
        <v>0</v>
      </c>
      <c r="N48">
        <f>'Recursos Humanos'!M40</f>
        <v>0</v>
      </c>
      <c r="O48">
        <f>'Recursos Humanos'!N40</f>
        <v>0</v>
      </c>
      <c r="P48">
        <f>'Recursos Humanos'!O40</f>
        <v>0</v>
      </c>
      <c r="Q48">
        <f>'Recursos Humanos'!P40</f>
        <v>0</v>
      </c>
      <c r="R48">
        <f>'Recursos Humanos'!Q40</f>
        <v>0</v>
      </c>
      <c r="S48">
        <f>'Recursos Humanos'!R40</f>
        <v>0</v>
      </c>
      <c r="T48">
        <f>'Recursos Humanos'!S40</f>
        <v>0</v>
      </c>
      <c r="U48">
        <f>'Recursos Humanos'!T40</f>
        <v>0</v>
      </c>
      <c r="V48">
        <f>'Recursos Humanos'!U40</f>
        <v>0</v>
      </c>
      <c r="W48">
        <f>'Recursos Humanos'!V40</f>
        <v>0</v>
      </c>
      <c r="X48">
        <f>'Recursos Humanos'!W40</f>
        <v>0</v>
      </c>
      <c r="Y48">
        <f>'Recursos Humanos'!X40</f>
        <v>0</v>
      </c>
      <c r="Z48">
        <f>'Recursos Humanos'!Y40</f>
        <v>0</v>
      </c>
      <c r="AA48">
        <f>'Recursos Humanos'!Z40</f>
        <v>0</v>
      </c>
      <c r="AB48">
        <f>'Recursos Humanos'!AA40</f>
        <v>0</v>
      </c>
      <c r="AC48">
        <f>'Recursos Humanos'!AB40</f>
        <v>0</v>
      </c>
      <c r="AD48">
        <f>'Recursos Humanos'!AC40</f>
        <v>0</v>
      </c>
      <c r="AE48">
        <f>'Recursos Humanos'!AD40</f>
        <v>0</v>
      </c>
      <c r="AF48">
        <f>'Recursos Humanos'!AE40</f>
        <v>0</v>
      </c>
      <c r="AG48">
        <f>'Recursos Humanos'!AF40</f>
        <v>0</v>
      </c>
      <c r="AH48">
        <f>'Recursos Humanos'!AG40</f>
        <v>0</v>
      </c>
      <c r="AI48">
        <f>'Recursos Humanos'!AH40</f>
        <v>0</v>
      </c>
      <c r="AJ48">
        <f>'Recursos Humanos'!AI40</f>
        <v>0</v>
      </c>
      <c r="AK48">
        <f>'Recursos Humanos'!AJ40</f>
        <v>0</v>
      </c>
      <c r="AL48">
        <f>'Recursos Humanos'!AK40</f>
        <v>0</v>
      </c>
      <c r="AM48">
        <f>'Recursos Humanos'!AL40</f>
        <v>0</v>
      </c>
      <c r="AN48">
        <f>'Recursos Humanos'!AM40</f>
        <v>0</v>
      </c>
      <c r="AO48">
        <f>'Recursos Humanos'!AN40</f>
        <v>0</v>
      </c>
      <c r="AP48">
        <f>'Recursos Humanos'!AO40</f>
        <v>0</v>
      </c>
      <c r="AQ48">
        <f>'Recursos Humanos'!AP40</f>
        <v>0</v>
      </c>
      <c r="AR48">
        <f>'Recursos Humanos'!AQ40</f>
        <v>0</v>
      </c>
      <c r="AS48">
        <f>'Recursos Humanos'!AR40</f>
        <v>0</v>
      </c>
      <c r="AT48">
        <f>'Recursos Humanos'!AS40</f>
        <v>0</v>
      </c>
      <c r="AU48">
        <f>'Recursos Humanos'!AT40</f>
        <v>0</v>
      </c>
      <c r="AV48">
        <f>'Recursos Humanos'!AU40</f>
        <v>0</v>
      </c>
      <c r="AW48">
        <f>'Recursos Humanos'!AV40</f>
        <v>0</v>
      </c>
    </row>
    <row r="49" spans="2:49">
      <c r="B49">
        <f>'Recursos Humanos'!A41</f>
        <v>0</v>
      </c>
      <c r="C49">
        <f>'Recursos Humanos'!B41</f>
        <v>0</v>
      </c>
      <c r="D49">
        <f>'Recursos Humanos'!C41</f>
        <v>0</v>
      </c>
      <c r="E49">
        <f>'Recursos Humanos'!D41</f>
        <v>0</v>
      </c>
      <c r="F49">
        <f>'Recursos Humanos'!E41</f>
        <v>0</v>
      </c>
      <c r="G49">
        <f>'Recursos Humanos'!F41</f>
        <v>0</v>
      </c>
      <c r="H49">
        <f>'Recursos Humanos'!G41</f>
        <v>0</v>
      </c>
      <c r="I49">
        <f>'Recursos Humanos'!H41</f>
        <v>0</v>
      </c>
      <c r="J49">
        <f>'Recursos Humanos'!I41</f>
        <v>0</v>
      </c>
      <c r="K49">
        <f>'Recursos Humanos'!J41</f>
        <v>0</v>
      </c>
      <c r="L49">
        <f>'Recursos Humanos'!K41</f>
        <v>0</v>
      </c>
      <c r="M49">
        <f>'Recursos Humanos'!L41</f>
        <v>0</v>
      </c>
      <c r="N49">
        <f>'Recursos Humanos'!M41</f>
        <v>0</v>
      </c>
      <c r="O49">
        <f>'Recursos Humanos'!N41</f>
        <v>0</v>
      </c>
      <c r="P49">
        <f>'Recursos Humanos'!O41</f>
        <v>0</v>
      </c>
      <c r="Q49">
        <f>'Recursos Humanos'!P41</f>
        <v>0</v>
      </c>
      <c r="R49">
        <f>'Recursos Humanos'!Q41</f>
        <v>0</v>
      </c>
      <c r="S49">
        <f>'Recursos Humanos'!R41</f>
        <v>0</v>
      </c>
      <c r="T49">
        <f>'Recursos Humanos'!S41</f>
        <v>0</v>
      </c>
      <c r="U49">
        <f>'Recursos Humanos'!T41</f>
        <v>0</v>
      </c>
      <c r="V49">
        <f>'Recursos Humanos'!U41</f>
        <v>0</v>
      </c>
      <c r="W49">
        <f>'Recursos Humanos'!V41</f>
        <v>0</v>
      </c>
      <c r="X49">
        <f>'Recursos Humanos'!W41</f>
        <v>0</v>
      </c>
      <c r="Y49">
        <f>'Recursos Humanos'!X41</f>
        <v>0</v>
      </c>
      <c r="Z49">
        <f>'Recursos Humanos'!Y41</f>
        <v>0</v>
      </c>
      <c r="AA49">
        <f>'Recursos Humanos'!Z41</f>
        <v>0</v>
      </c>
      <c r="AB49">
        <f>'Recursos Humanos'!AA41</f>
        <v>0</v>
      </c>
      <c r="AC49">
        <f>'Recursos Humanos'!AB41</f>
        <v>0</v>
      </c>
      <c r="AD49">
        <f>'Recursos Humanos'!AC41</f>
        <v>0</v>
      </c>
      <c r="AE49">
        <f>'Recursos Humanos'!AD41</f>
        <v>0</v>
      </c>
      <c r="AF49">
        <f>'Recursos Humanos'!AE41</f>
        <v>0</v>
      </c>
      <c r="AG49">
        <f>'Recursos Humanos'!AF41</f>
        <v>0</v>
      </c>
      <c r="AH49">
        <f>'Recursos Humanos'!AG41</f>
        <v>0</v>
      </c>
      <c r="AI49">
        <f>'Recursos Humanos'!AH41</f>
        <v>0</v>
      </c>
      <c r="AJ49">
        <f>'Recursos Humanos'!AI41</f>
        <v>0</v>
      </c>
      <c r="AK49">
        <f>'Recursos Humanos'!AJ41</f>
        <v>0</v>
      </c>
      <c r="AL49">
        <f>'Recursos Humanos'!AK41</f>
        <v>0</v>
      </c>
      <c r="AM49">
        <f>'Recursos Humanos'!AL41</f>
        <v>0</v>
      </c>
      <c r="AN49">
        <f>'Recursos Humanos'!AM41</f>
        <v>0</v>
      </c>
      <c r="AO49">
        <f>'Recursos Humanos'!AN41</f>
        <v>0</v>
      </c>
      <c r="AP49">
        <f>'Recursos Humanos'!AO41</f>
        <v>0</v>
      </c>
      <c r="AQ49">
        <f>'Recursos Humanos'!AP41</f>
        <v>0</v>
      </c>
      <c r="AR49">
        <f>'Recursos Humanos'!AQ41</f>
        <v>0</v>
      </c>
      <c r="AS49">
        <f>'Recursos Humanos'!AR41</f>
        <v>0</v>
      </c>
      <c r="AT49">
        <f>'Recursos Humanos'!AS41</f>
        <v>0</v>
      </c>
      <c r="AU49">
        <f>'Recursos Humanos'!AT41</f>
        <v>0</v>
      </c>
      <c r="AV49">
        <f>'Recursos Humanos'!AU41</f>
        <v>0</v>
      </c>
      <c r="AW49">
        <f>'Recursos Humanos'!AV41</f>
        <v>0</v>
      </c>
    </row>
    <row r="50" spans="2:49">
      <c r="B50">
        <f>'Recursos Humanos'!A42</f>
        <v>0</v>
      </c>
      <c r="C50">
        <f>'Recursos Humanos'!B42</f>
        <v>0</v>
      </c>
      <c r="D50">
        <f>'Recursos Humanos'!C42</f>
        <v>0</v>
      </c>
      <c r="E50">
        <f>'Recursos Humanos'!D42</f>
        <v>0</v>
      </c>
      <c r="F50">
        <f>'Recursos Humanos'!E42</f>
        <v>0</v>
      </c>
      <c r="G50">
        <f>'Recursos Humanos'!F42</f>
        <v>0</v>
      </c>
      <c r="H50">
        <f>'Recursos Humanos'!G42</f>
        <v>0</v>
      </c>
      <c r="I50">
        <f>'Recursos Humanos'!H42</f>
        <v>0</v>
      </c>
      <c r="J50">
        <f>'Recursos Humanos'!I42</f>
        <v>0</v>
      </c>
      <c r="K50">
        <f>'Recursos Humanos'!J42</f>
        <v>0</v>
      </c>
      <c r="L50">
        <f>'Recursos Humanos'!K42</f>
        <v>0</v>
      </c>
      <c r="M50">
        <f>'Recursos Humanos'!L42</f>
        <v>0</v>
      </c>
      <c r="N50">
        <f>'Recursos Humanos'!M42</f>
        <v>0</v>
      </c>
      <c r="O50">
        <f>'Recursos Humanos'!N42</f>
        <v>0</v>
      </c>
      <c r="P50">
        <f>'Recursos Humanos'!O42</f>
        <v>0</v>
      </c>
      <c r="Q50">
        <f>'Recursos Humanos'!P42</f>
        <v>0</v>
      </c>
      <c r="R50">
        <f>'Recursos Humanos'!Q42</f>
        <v>0</v>
      </c>
      <c r="S50">
        <f>'Recursos Humanos'!R42</f>
        <v>0</v>
      </c>
      <c r="T50">
        <f>'Recursos Humanos'!S42</f>
        <v>0</v>
      </c>
      <c r="U50">
        <f>'Recursos Humanos'!T42</f>
        <v>0</v>
      </c>
      <c r="V50">
        <f>'Recursos Humanos'!U42</f>
        <v>0</v>
      </c>
      <c r="W50">
        <f>'Recursos Humanos'!V42</f>
        <v>0</v>
      </c>
      <c r="X50">
        <f>'Recursos Humanos'!W42</f>
        <v>0</v>
      </c>
      <c r="Y50">
        <f>'Recursos Humanos'!X42</f>
        <v>0</v>
      </c>
      <c r="Z50">
        <f>'Recursos Humanos'!Y42</f>
        <v>0</v>
      </c>
      <c r="AA50">
        <f>'Recursos Humanos'!Z42</f>
        <v>0</v>
      </c>
      <c r="AB50">
        <f>'Recursos Humanos'!AA42</f>
        <v>0</v>
      </c>
      <c r="AC50">
        <f>'Recursos Humanos'!AB42</f>
        <v>0</v>
      </c>
      <c r="AD50">
        <f>'Recursos Humanos'!AC42</f>
        <v>0</v>
      </c>
      <c r="AE50">
        <f>'Recursos Humanos'!AD42</f>
        <v>0</v>
      </c>
      <c r="AF50">
        <f>'Recursos Humanos'!AE42</f>
        <v>0</v>
      </c>
      <c r="AG50">
        <f>'Recursos Humanos'!AF42</f>
        <v>0</v>
      </c>
      <c r="AH50">
        <f>'Recursos Humanos'!AG42</f>
        <v>0</v>
      </c>
      <c r="AI50">
        <f>'Recursos Humanos'!AH42</f>
        <v>0</v>
      </c>
      <c r="AJ50">
        <f>'Recursos Humanos'!AI42</f>
        <v>0</v>
      </c>
      <c r="AK50">
        <f>'Recursos Humanos'!AJ42</f>
        <v>0</v>
      </c>
      <c r="AL50">
        <f>'Recursos Humanos'!AK42</f>
        <v>0</v>
      </c>
      <c r="AM50">
        <f>'Recursos Humanos'!AL42</f>
        <v>0</v>
      </c>
      <c r="AN50">
        <f>'Recursos Humanos'!AM42</f>
        <v>0</v>
      </c>
      <c r="AO50">
        <f>'Recursos Humanos'!AN42</f>
        <v>0</v>
      </c>
      <c r="AP50">
        <f>'Recursos Humanos'!AO42</f>
        <v>0</v>
      </c>
      <c r="AQ50">
        <f>'Recursos Humanos'!AP42</f>
        <v>0</v>
      </c>
      <c r="AR50">
        <f>'Recursos Humanos'!AQ42</f>
        <v>0</v>
      </c>
      <c r="AS50">
        <f>'Recursos Humanos'!AR42</f>
        <v>0</v>
      </c>
      <c r="AT50">
        <f>'Recursos Humanos'!AS42</f>
        <v>0</v>
      </c>
      <c r="AU50">
        <f>'Recursos Humanos'!AT42</f>
        <v>0</v>
      </c>
      <c r="AV50">
        <f>'Recursos Humanos'!AU42</f>
        <v>0</v>
      </c>
      <c r="AW50">
        <f>'Recursos Humanos'!AV42</f>
        <v>0</v>
      </c>
    </row>
    <row r="51" spans="2:49">
      <c r="B51">
        <f>'Recursos Humanos'!A43</f>
        <v>0</v>
      </c>
      <c r="C51">
        <f>'Recursos Humanos'!B43</f>
        <v>0</v>
      </c>
      <c r="D51">
        <f>'Recursos Humanos'!C43</f>
        <v>0</v>
      </c>
      <c r="E51">
        <f>'Recursos Humanos'!D43</f>
        <v>0</v>
      </c>
      <c r="F51">
        <f>'Recursos Humanos'!E43</f>
        <v>0</v>
      </c>
      <c r="G51">
        <f>'Recursos Humanos'!F43</f>
        <v>0</v>
      </c>
      <c r="H51">
        <f>'Recursos Humanos'!G43</f>
        <v>0</v>
      </c>
      <c r="I51">
        <f>'Recursos Humanos'!H43</f>
        <v>0</v>
      </c>
      <c r="J51">
        <f>'Recursos Humanos'!I43</f>
        <v>0</v>
      </c>
      <c r="K51">
        <f>'Recursos Humanos'!J43</f>
        <v>0</v>
      </c>
      <c r="L51">
        <f>'Recursos Humanos'!K43</f>
        <v>0</v>
      </c>
      <c r="M51">
        <f>'Recursos Humanos'!L43</f>
        <v>0</v>
      </c>
      <c r="N51">
        <f>'Recursos Humanos'!M43</f>
        <v>0</v>
      </c>
      <c r="O51">
        <f>'Recursos Humanos'!N43</f>
        <v>0</v>
      </c>
      <c r="P51">
        <f>'Recursos Humanos'!O43</f>
        <v>0</v>
      </c>
      <c r="Q51">
        <f>'Recursos Humanos'!P43</f>
        <v>0</v>
      </c>
      <c r="R51">
        <f>'Recursos Humanos'!Q43</f>
        <v>0</v>
      </c>
      <c r="S51">
        <f>'Recursos Humanos'!R43</f>
        <v>0</v>
      </c>
      <c r="T51">
        <f>'Recursos Humanos'!S43</f>
        <v>0</v>
      </c>
      <c r="U51">
        <f>'Recursos Humanos'!T43</f>
        <v>0</v>
      </c>
      <c r="V51">
        <f>'Recursos Humanos'!U43</f>
        <v>0</v>
      </c>
      <c r="W51">
        <f>'Recursos Humanos'!V43</f>
        <v>0</v>
      </c>
      <c r="X51">
        <f>'Recursos Humanos'!W43</f>
        <v>0</v>
      </c>
      <c r="Y51">
        <f>'Recursos Humanos'!X43</f>
        <v>0</v>
      </c>
      <c r="Z51">
        <f>'Recursos Humanos'!Y43</f>
        <v>0</v>
      </c>
      <c r="AA51">
        <f>'Recursos Humanos'!Z43</f>
        <v>0</v>
      </c>
      <c r="AB51">
        <f>'Recursos Humanos'!AA43</f>
        <v>0</v>
      </c>
      <c r="AC51">
        <f>'Recursos Humanos'!AB43</f>
        <v>0</v>
      </c>
      <c r="AD51">
        <f>'Recursos Humanos'!AC43</f>
        <v>0</v>
      </c>
      <c r="AE51">
        <f>'Recursos Humanos'!AD43</f>
        <v>0</v>
      </c>
      <c r="AF51">
        <f>'Recursos Humanos'!AE43</f>
        <v>0</v>
      </c>
      <c r="AG51">
        <f>'Recursos Humanos'!AF43</f>
        <v>0</v>
      </c>
      <c r="AH51">
        <f>'Recursos Humanos'!AG43</f>
        <v>0</v>
      </c>
      <c r="AI51">
        <f>'Recursos Humanos'!AH43</f>
        <v>0</v>
      </c>
      <c r="AJ51">
        <f>'Recursos Humanos'!AI43</f>
        <v>0</v>
      </c>
      <c r="AK51">
        <f>'Recursos Humanos'!AJ43</f>
        <v>0</v>
      </c>
      <c r="AL51">
        <f>'Recursos Humanos'!AK43</f>
        <v>0</v>
      </c>
      <c r="AM51">
        <f>'Recursos Humanos'!AL43</f>
        <v>0</v>
      </c>
      <c r="AN51">
        <f>'Recursos Humanos'!AM43</f>
        <v>0</v>
      </c>
      <c r="AO51">
        <f>'Recursos Humanos'!AN43</f>
        <v>0</v>
      </c>
      <c r="AP51">
        <f>'Recursos Humanos'!AO43</f>
        <v>0</v>
      </c>
      <c r="AQ51">
        <f>'Recursos Humanos'!AP43</f>
        <v>0</v>
      </c>
      <c r="AR51">
        <f>'Recursos Humanos'!AQ43</f>
        <v>0</v>
      </c>
      <c r="AS51">
        <f>'Recursos Humanos'!AR43</f>
        <v>0</v>
      </c>
      <c r="AT51">
        <f>'Recursos Humanos'!AS43</f>
        <v>0</v>
      </c>
      <c r="AU51">
        <f>'Recursos Humanos'!AT43</f>
        <v>0</v>
      </c>
      <c r="AV51">
        <f>'Recursos Humanos'!AU43</f>
        <v>0</v>
      </c>
      <c r="AW51">
        <f>'Recursos Humanos'!AV43</f>
        <v>0</v>
      </c>
    </row>
    <row r="52" spans="2:49">
      <c r="B52">
        <f>'Recursos Humanos'!A44</f>
        <v>0</v>
      </c>
      <c r="C52">
        <f>'Recursos Humanos'!B44</f>
        <v>0</v>
      </c>
      <c r="D52">
        <f>'Recursos Humanos'!C44</f>
        <v>0</v>
      </c>
      <c r="E52">
        <f>'Recursos Humanos'!D44</f>
        <v>0</v>
      </c>
      <c r="F52">
        <f>'Recursos Humanos'!E44</f>
        <v>0</v>
      </c>
      <c r="G52">
        <f>'Recursos Humanos'!F44</f>
        <v>0</v>
      </c>
      <c r="H52">
        <f>'Recursos Humanos'!G44</f>
        <v>0</v>
      </c>
      <c r="I52">
        <f>'Recursos Humanos'!H44</f>
        <v>0</v>
      </c>
      <c r="J52">
        <f>'Recursos Humanos'!I44</f>
        <v>0</v>
      </c>
      <c r="K52">
        <f>'Recursos Humanos'!J44</f>
        <v>0</v>
      </c>
      <c r="L52">
        <f>'Recursos Humanos'!K44</f>
        <v>0</v>
      </c>
      <c r="M52">
        <f>'Recursos Humanos'!L44</f>
        <v>0</v>
      </c>
      <c r="N52">
        <f>'Recursos Humanos'!M44</f>
        <v>0</v>
      </c>
      <c r="O52">
        <f>'Recursos Humanos'!N44</f>
        <v>0</v>
      </c>
      <c r="P52">
        <f>'Recursos Humanos'!O44</f>
        <v>0</v>
      </c>
      <c r="Q52">
        <f>'Recursos Humanos'!P44</f>
        <v>0</v>
      </c>
      <c r="R52">
        <f>'Recursos Humanos'!Q44</f>
        <v>0</v>
      </c>
      <c r="S52">
        <f>'Recursos Humanos'!R44</f>
        <v>0</v>
      </c>
      <c r="T52">
        <f>'Recursos Humanos'!S44</f>
        <v>0</v>
      </c>
      <c r="U52">
        <f>'Recursos Humanos'!T44</f>
        <v>0</v>
      </c>
      <c r="V52">
        <f>'Recursos Humanos'!U44</f>
        <v>0</v>
      </c>
      <c r="W52">
        <f>'Recursos Humanos'!V44</f>
        <v>0</v>
      </c>
      <c r="X52">
        <f>'Recursos Humanos'!W44</f>
        <v>0</v>
      </c>
      <c r="Y52">
        <f>'Recursos Humanos'!X44</f>
        <v>0</v>
      </c>
      <c r="Z52">
        <f>'Recursos Humanos'!Y44</f>
        <v>0</v>
      </c>
      <c r="AA52">
        <f>'Recursos Humanos'!Z44</f>
        <v>0</v>
      </c>
      <c r="AB52">
        <f>'Recursos Humanos'!AA44</f>
        <v>0</v>
      </c>
      <c r="AC52">
        <f>'Recursos Humanos'!AB44</f>
        <v>0</v>
      </c>
      <c r="AD52">
        <f>'Recursos Humanos'!AC44</f>
        <v>0</v>
      </c>
      <c r="AE52">
        <f>'Recursos Humanos'!AD44</f>
        <v>0</v>
      </c>
      <c r="AF52">
        <f>'Recursos Humanos'!AE44</f>
        <v>0</v>
      </c>
      <c r="AG52">
        <f>'Recursos Humanos'!AF44</f>
        <v>0</v>
      </c>
      <c r="AH52">
        <f>'Recursos Humanos'!AG44</f>
        <v>0</v>
      </c>
      <c r="AI52">
        <f>'Recursos Humanos'!AH44</f>
        <v>0</v>
      </c>
      <c r="AJ52">
        <f>'Recursos Humanos'!AI44</f>
        <v>0</v>
      </c>
      <c r="AK52">
        <f>'Recursos Humanos'!AJ44</f>
        <v>0</v>
      </c>
      <c r="AL52">
        <f>'Recursos Humanos'!AK44</f>
        <v>0</v>
      </c>
      <c r="AM52">
        <f>'Recursos Humanos'!AL44</f>
        <v>0</v>
      </c>
      <c r="AN52">
        <f>'Recursos Humanos'!AM44</f>
        <v>0</v>
      </c>
      <c r="AO52">
        <f>'Recursos Humanos'!AN44</f>
        <v>0</v>
      </c>
      <c r="AP52">
        <f>'Recursos Humanos'!AO44</f>
        <v>0</v>
      </c>
      <c r="AQ52">
        <f>'Recursos Humanos'!AP44</f>
        <v>0</v>
      </c>
      <c r="AR52">
        <f>'Recursos Humanos'!AQ44</f>
        <v>0</v>
      </c>
      <c r="AS52">
        <f>'Recursos Humanos'!AR44</f>
        <v>0</v>
      </c>
      <c r="AT52">
        <f>'Recursos Humanos'!AS44</f>
        <v>0</v>
      </c>
      <c r="AU52">
        <f>'Recursos Humanos'!AT44</f>
        <v>0</v>
      </c>
      <c r="AV52">
        <f>'Recursos Humanos'!AU44</f>
        <v>0</v>
      </c>
      <c r="AW52">
        <f>'Recursos Humanos'!AV44</f>
        <v>0</v>
      </c>
    </row>
    <row r="53" spans="2:49">
      <c r="B53">
        <f>'Recursos Humanos'!A45</f>
        <v>0</v>
      </c>
      <c r="C53">
        <f>'Recursos Humanos'!B45</f>
        <v>0</v>
      </c>
      <c r="D53">
        <f>'Recursos Humanos'!C45</f>
        <v>0</v>
      </c>
      <c r="E53">
        <f>'Recursos Humanos'!D45</f>
        <v>0</v>
      </c>
      <c r="F53">
        <f>'Recursos Humanos'!E45</f>
        <v>0</v>
      </c>
      <c r="G53">
        <f>'Recursos Humanos'!F45</f>
        <v>0</v>
      </c>
      <c r="H53">
        <f>'Recursos Humanos'!G45</f>
        <v>0</v>
      </c>
      <c r="I53">
        <f>'Recursos Humanos'!H45</f>
        <v>0</v>
      </c>
      <c r="J53">
        <f>'Recursos Humanos'!I45</f>
        <v>0</v>
      </c>
      <c r="K53">
        <f>'Recursos Humanos'!J45</f>
        <v>0</v>
      </c>
      <c r="L53">
        <f>'Recursos Humanos'!K45</f>
        <v>0</v>
      </c>
      <c r="M53">
        <f>'Recursos Humanos'!L45</f>
        <v>0</v>
      </c>
      <c r="N53">
        <f>'Recursos Humanos'!M45</f>
        <v>0</v>
      </c>
      <c r="O53">
        <f>'Recursos Humanos'!N45</f>
        <v>0</v>
      </c>
      <c r="P53">
        <f>'Recursos Humanos'!O45</f>
        <v>0</v>
      </c>
      <c r="Q53">
        <f>'Recursos Humanos'!P45</f>
        <v>0</v>
      </c>
      <c r="R53">
        <f>'Recursos Humanos'!Q45</f>
        <v>0</v>
      </c>
      <c r="S53">
        <f>'Recursos Humanos'!R45</f>
        <v>0</v>
      </c>
      <c r="T53">
        <f>'Recursos Humanos'!S45</f>
        <v>0</v>
      </c>
      <c r="U53">
        <f>'Recursos Humanos'!T45</f>
        <v>0</v>
      </c>
      <c r="V53">
        <f>'Recursos Humanos'!U45</f>
        <v>0</v>
      </c>
      <c r="W53">
        <f>'Recursos Humanos'!V45</f>
        <v>0</v>
      </c>
      <c r="X53">
        <f>'Recursos Humanos'!W45</f>
        <v>0</v>
      </c>
      <c r="Y53">
        <f>'Recursos Humanos'!X45</f>
        <v>0</v>
      </c>
      <c r="Z53">
        <f>'Recursos Humanos'!Y45</f>
        <v>0</v>
      </c>
      <c r="AA53">
        <f>'Recursos Humanos'!Z45</f>
        <v>0</v>
      </c>
      <c r="AB53">
        <f>'Recursos Humanos'!AA45</f>
        <v>0</v>
      </c>
      <c r="AC53">
        <f>'Recursos Humanos'!AB45</f>
        <v>0</v>
      </c>
      <c r="AD53">
        <f>'Recursos Humanos'!AC45</f>
        <v>0</v>
      </c>
      <c r="AE53">
        <f>'Recursos Humanos'!AD45</f>
        <v>0</v>
      </c>
      <c r="AF53">
        <f>'Recursos Humanos'!AE45</f>
        <v>0</v>
      </c>
      <c r="AG53">
        <f>'Recursos Humanos'!AF45</f>
        <v>0</v>
      </c>
      <c r="AH53">
        <f>'Recursos Humanos'!AG45</f>
        <v>0</v>
      </c>
      <c r="AI53">
        <f>'Recursos Humanos'!AH45</f>
        <v>0</v>
      </c>
      <c r="AJ53">
        <f>'Recursos Humanos'!AI45</f>
        <v>0</v>
      </c>
      <c r="AK53">
        <f>'Recursos Humanos'!AJ45</f>
        <v>0</v>
      </c>
      <c r="AL53">
        <f>'Recursos Humanos'!AK45</f>
        <v>0</v>
      </c>
      <c r="AM53">
        <f>'Recursos Humanos'!AL45</f>
        <v>0</v>
      </c>
      <c r="AN53">
        <f>'Recursos Humanos'!AM45</f>
        <v>0</v>
      </c>
      <c r="AO53">
        <f>'Recursos Humanos'!AN45</f>
        <v>0</v>
      </c>
      <c r="AP53">
        <f>'Recursos Humanos'!AO45</f>
        <v>0</v>
      </c>
      <c r="AQ53">
        <f>'Recursos Humanos'!AP45</f>
        <v>0</v>
      </c>
      <c r="AR53">
        <f>'Recursos Humanos'!AQ45</f>
        <v>0</v>
      </c>
      <c r="AS53">
        <f>'Recursos Humanos'!AR45</f>
        <v>0</v>
      </c>
      <c r="AT53">
        <f>'Recursos Humanos'!AS45</f>
        <v>0</v>
      </c>
      <c r="AU53">
        <f>'Recursos Humanos'!AT45</f>
        <v>0</v>
      </c>
      <c r="AV53">
        <f>'Recursos Humanos'!AU45</f>
        <v>0</v>
      </c>
      <c r="AW53">
        <f>'Recursos Humanos'!AV45</f>
        <v>0</v>
      </c>
    </row>
    <row r="54" spans="2:49">
      <c r="B54">
        <f>'Recursos Humanos'!A46</f>
        <v>0</v>
      </c>
      <c r="C54">
        <f>'Recursos Humanos'!B46</f>
        <v>0</v>
      </c>
      <c r="D54">
        <f>'Recursos Humanos'!C46</f>
        <v>0</v>
      </c>
      <c r="E54">
        <f>'Recursos Humanos'!D46</f>
        <v>0</v>
      </c>
      <c r="F54">
        <f>'Recursos Humanos'!E46</f>
        <v>0</v>
      </c>
      <c r="G54">
        <f>'Recursos Humanos'!F46</f>
        <v>0</v>
      </c>
      <c r="H54">
        <f>'Recursos Humanos'!G46</f>
        <v>0</v>
      </c>
      <c r="I54">
        <f>'Recursos Humanos'!H46</f>
        <v>0</v>
      </c>
      <c r="J54">
        <f>'Recursos Humanos'!I46</f>
        <v>0</v>
      </c>
      <c r="K54">
        <f>'Recursos Humanos'!J46</f>
        <v>0</v>
      </c>
      <c r="L54">
        <f>'Recursos Humanos'!K46</f>
        <v>0</v>
      </c>
      <c r="M54">
        <f>'Recursos Humanos'!L46</f>
        <v>0</v>
      </c>
      <c r="N54">
        <f>'Recursos Humanos'!M46</f>
        <v>0</v>
      </c>
      <c r="O54">
        <f>'Recursos Humanos'!N46</f>
        <v>0</v>
      </c>
      <c r="P54">
        <f>'Recursos Humanos'!O46</f>
        <v>0</v>
      </c>
      <c r="Q54">
        <f>'Recursos Humanos'!P46</f>
        <v>0</v>
      </c>
      <c r="R54">
        <f>'Recursos Humanos'!Q46</f>
        <v>0</v>
      </c>
      <c r="S54">
        <f>'Recursos Humanos'!R46</f>
        <v>0</v>
      </c>
      <c r="T54">
        <f>'Recursos Humanos'!S46</f>
        <v>0</v>
      </c>
      <c r="U54">
        <f>'Recursos Humanos'!T46</f>
        <v>0</v>
      </c>
      <c r="V54">
        <f>'Recursos Humanos'!U46</f>
        <v>0</v>
      </c>
      <c r="W54">
        <f>'Recursos Humanos'!V46</f>
        <v>0</v>
      </c>
      <c r="X54">
        <f>'Recursos Humanos'!W46</f>
        <v>0</v>
      </c>
      <c r="Y54">
        <f>'Recursos Humanos'!X46</f>
        <v>0</v>
      </c>
      <c r="Z54">
        <f>'Recursos Humanos'!Y46</f>
        <v>0</v>
      </c>
      <c r="AA54">
        <f>'Recursos Humanos'!Z46</f>
        <v>0</v>
      </c>
      <c r="AB54">
        <f>'Recursos Humanos'!AA46</f>
        <v>0</v>
      </c>
      <c r="AC54">
        <f>'Recursos Humanos'!AB46</f>
        <v>0</v>
      </c>
      <c r="AD54">
        <f>'Recursos Humanos'!AC46</f>
        <v>0</v>
      </c>
      <c r="AE54">
        <f>'Recursos Humanos'!AD46</f>
        <v>0</v>
      </c>
      <c r="AF54">
        <f>'Recursos Humanos'!AE46</f>
        <v>0</v>
      </c>
      <c r="AG54">
        <f>'Recursos Humanos'!AF46</f>
        <v>0</v>
      </c>
      <c r="AH54">
        <f>'Recursos Humanos'!AG46</f>
        <v>0</v>
      </c>
      <c r="AI54">
        <f>'Recursos Humanos'!AH46</f>
        <v>0</v>
      </c>
      <c r="AJ54">
        <f>'Recursos Humanos'!AI46</f>
        <v>0</v>
      </c>
      <c r="AK54">
        <f>'Recursos Humanos'!AJ46</f>
        <v>0</v>
      </c>
      <c r="AL54">
        <f>'Recursos Humanos'!AK46</f>
        <v>0</v>
      </c>
      <c r="AM54">
        <f>'Recursos Humanos'!AL46</f>
        <v>0</v>
      </c>
      <c r="AN54">
        <f>'Recursos Humanos'!AM46</f>
        <v>0</v>
      </c>
      <c r="AO54">
        <f>'Recursos Humanos'!AN46</f>
        <v>0</v>
      </c>
      <c r="AP54">
        <f>'Recursos Humanos'!AO46</f>
        <v>0</v>
      </c>
      <c r="AQ54">
        <f>'Recursos Humanos'!AP46</f>
        <v>0</v>
      </c>
      <c r="AR54">
        <f>'Recursos Humanos'!AQ46</f>
        <v>0</v>
      </c>
      <c r="AS54">
        <f>'Recursos Humanos'!AR46</f>
        <v>0</v>
      </c>
      <c r="AT54">
        <f>'Recursos Humanos'!AS46</f>
        <v>0</v>
      </c>
      <c r="AU54">
        <f>'Recursos Humanos'!AT46</f>
        <v>0</v>
      </c>
      <c r="AV54">
        <f>'Recursos Humanos'!AU46</f>
        <v>0</v>
      </c>
      <c r="AW54">
        <f>'Recursos Humanos'!AV46</f>
        <v>0</v>
      </c>
    </row>
    <row r="55" spans="2:49">
      <c r="B55">
        <f>'Recursos Humanos'!A47</f>
        <v>0</v>
      </c>
      <c r="C55">
        <f>'Recursos Humanos'!B47</f>
        <v>0</v>
      </c>
      <c r="D55">
        <f>'Recursos Humanos'!C47</f>
        <v>0</v>
      </c>
      <c r="E55">
        <f>'Recursos Humanos'!D47</f>
        <v>0</v>
      </c>
      <c r="F55">
        <f>'Recursos Humanos'!E47</f>
        <v>0</v>
      </c>
      <c r="G55">
        <f>'Recursos Humanos'!F47</f>
        <v>0</v>
      </c>
      <c r="H55">
        <f>'Recursos Humanos'!G47</f>
        <v>0</v>
      </c>
      <c r="I55">
        <f>'Recursos Humanos'!H47</f>
        <v>0</v>
      </c>
      <c r="J55">
        <f>'Recursos Humanos'!I47</f>
        <v>0</v>
      </c>
      <c r="K55">
        <f>'Recursos Humanos'!J47</f>
        <v>0</v>
      </c>
      <c r="L55">
        <f>'Recursos Humanos'!K47</f>
        <v>0</v>
      </c>
      <c r="M55">
        <f>'Recursos Humanos'!L47</f>
        <v>0</v>
      </c>
      <c r="N55">
        <f>'Recursos Humanos'!M47</f>
        <v>0</v>
      </c>
      <c r="O55">
        <f>'Recursos Humanos'!N47</f>
        <v>0</v>
      </c>
      <c r="P55">
        <f>'Recursos Humanos'!O47</f>
        <v>0</v>
      </c>
      <c r="Q55">
        <f>'Recursos Humanos'!P47</f>
        <v>0</v>
      </c>
      <c r="R55">
        <f>'Recursos Humanos'!Q47</f>
        <v>0</v>
      </c>
      <c r="S55">
        <f>'Recursos Humanos'!R47</f>
        <v>0</v>
      </c>
      <c r="T55">
        <f>'Recursos Humanos'!S47</f>
        <v>0</v>
      </c>
      <c r="U55">
        <f>'Recursos Humanos'!T47</f>
        <v>0</v>
      </c>
      <c r="V55">
        <f>'Recursos Humanos'!U47</f>
        <v>0</v>
      </c>
      <c r="W55">
        <f>'Recursos Humanos'!V47</f>
        <v>0</v>
      </c>
      <c r="X55">
        <f>'Recursos Humanos'!W47</f>
        <v>0</v>
      </c>
      <c r="Y55">
        <f>'Recursos Humanos'!X47</f>
        <v>0</v>
      </c>
      <c r="Z55">
        <f>'Recursos Humanos'!Y47</f>
        <v>0</v>
      </c>
      <c r="AA55">
        <f>'Recursos Humanos'!Z47</f>
        <v>0</v>
      </c>
      <c r="AB55">
        <f>'Recursos Humanos'!AA47</f>
        <v>0</v>
      </c>
      <c r="AC55">
        <f>'Recursos Humanos'!AB47</f>
        <v>0</v>
      </c>
      <c r="AD55">
        <f>'Recursos Humanos'!AC47</f>
        <v>0</v>
      </c>
      <c r="AE55">
        <f>'Recursos Humanos'!AD47</f>
        <v>0</v>
      </c>
      <c r="AF55">
        <f>'Recursos Humanos'!AE47</f>
        <v>0</v>
      </c>
      <c r="AG55">
        <f>'Recursos Humanos'!AF47</f>
        <v>0</v>
      </c>
      <c r="AH55">
        <f>'Recursos Humanos'!AG47</f>
        <v>0</v>
      </c>
      <c r="AI55">
        <f>'Recursos Humanos'!AH47</f>
        <v>0</v>
      </c>
      <c r="AJ55">
        <f>'Recursos Humanos'!AI47</f>
        <v>0</v>
      </c>
      <c r="AK55">
        <f>'Recursos Humanos'!AJ47</f>
        <v>0</v>
      </c>
      <c r="AL55">
        <f>'Recursos Humanos'!AK47</f>
        <v>0</v>
      </c>
      <c r="AM55">
        <f>'Recursos Humanos'!AL47</f>
        <v>0</v>
      </c>
      <c r="AN55">
        <f>'Recursos Humanos'!AM47</f>
        <v>0</v>
      </c>
      <c r="AO55">
        <f>'Recursos Humanos'!AN47</f>
        <v>0</v>
      </c>
      <c r="AP55">
        <f>'Recursos Humanos'!AO47</f>
        <v>0</v>
      </c>
      <c r="AQ55">
        <f>'Recursos Humanos'!AP47</f>
        <v>0</v>
      </c>
      <c r="AR55">
        <f>'Recursos Humanos'!AQ47</f>
        <v>0</v>
      </c>
      <c r="AS55">
        <f>'Recursos Humanos'!AR47</f>
        <v>0</v>
      </c>
      <c r="AT55">
        <f>'Recursos Humanos'!AS47</f>
        <v>0</v>
      </c>
      <c r="AU55">
        <f>'Recursos Humanos'!AT47</f>
        <v>0</v>
      </c>
      <c r="AV55">
        <f>'Recursos Humanos'!AU47</f>
        <v>0</v>
      </c>
      <c r="AW55">
        <f>'Recursos Humanos'!AV47</f>
        <v>0</v>
      </c>
    </row>
    <row r="56" spans="2:49">
      <c r="B56">
        <f>'Recursos Humanos'!A48</f>
        <v>0</v>
      </c>
      <c r="C56">
        <f>'Recursos Humanos'!B48</f>
        <v>0</v>
      </c>
      <c r="D56">
        <f>'Recursos Humanos'!C48</f>
        <v>0</v>
      </c>
      <c r="E56">
        <f>'Recursos Humanos'!D48</f>
        <v>0</v>
      </c>
      <c r="F56">
        <f>'Recursos Humanos'!E48</f>
        <v>0</v>
      </c>
      <c r="G56">
        <f>'Recursos Humanos'!F48</f>
        <v>0</v>
      </c>
      <c r="H56">
        <f>'Recursos Humanos'!G48</f>
        <v>0</v>
      </c>
      <c r="I56">
        <f>'Recursos Humanos'!H48</f>
        <v>0</v>
      </c>
      <c r="J56">
        <f>'Recursos Humanos'!I48</f>
        <v>0</v>
      </c>
      <c r="K56">
        <f>'Recursos Humanos'!J48</f>
        <v>0</v>
      </c>
      <c r="L56">
        <f>'Recursos Humanos'!K48</f>
        <v>0</v>
      </c>
      <c r="M56">
        <f>'Recursos Humanos'!L48</f>
        <v>0</v>
      </c>
      <c r="N56">
        <f>'Recursos Humanos'!M48</f>
        <v>0</v>
      </c>
      <c r="O56">
        <f>'Recursos Humanos'!N48</f>
        <v>0</v>
      </c>
      <c r="P56">
        <f>'Recursos Humanos'!O48</f>
        <v>0</v>
      </c>
      <c r="Q56">
        <f>'Recursos Humanos'!P48</f>
        <v>0</v>
      </c>
      <c r="R56">
        <f>'Recursos Humanos'!Q48</f>
        <v>0</v>
      </c>
      <c r="S56">
        <f>'Recursos Humanos'!R48</f>
        <v>0</v>
      </c>
      <c r="T56">
        <f>'Recursos Humanos'!S48</f>
        <v>0</v>
      </c>
      <c r="U56">
        <f>'Recursos Humanos'!T48</f>
        <v>0</v>
      </c>
      <c r="V56">
        <f>'Recursos Humanos'!U48</f>
        <v>0</v>
      </c>
      <c r="W56">
        <f>'Recursos Humanos'!V48</f>
        <v>0</v>
      </c>
      <c r="X56">
        <f>'Recursos Humanos'!W48</f>
        <v>0</v>
      </c>
      <c r="Y56">
        <f>'Recursos Humanos'!X48</f>
        <v>0</v>
      </c>
      <c r="Z56">
        <f>'Recursos Humanos'!Y48</f>
        <v>0</v>
      </c>
      <c r="AA56">
        <f>'Recursos Humanos'!Z48</f>
        <v>0</v>
      </c>
      <c r="AB56">
        <f>'Recursos Humanos'!AA48</f>
        <v>0</v>
      </c>
      <c r="AC56">
        <f>'Recursos Humanos'!AB48</f>
        <v>0</v>
      </c>
      <c r="AD56">
        <f>'Recursos Humanos'!AC48</f>
        <v>0</v>
      </c>
      <c r="AE56">
        <f>'Recursos Humanos'!AD48</f>
        <v>0</v>
      </c>
      <c r="AF56">
        <f>'Recursos Humanos'!AE48</f>
        <v>0</v>
      </c>
      <c r="AG56">
        <f>'Recursos Humanos'!AF48</f>
        <v>0</v>
      </c>
      <c r="AH56">
        <f>'Recursos Humanos'!AG48</f>
        <v>0</v>
      </c>
      <c r="AI56">
        <f>'Recursos Humanos'!AH48</f>
        <v>0</v>
      </c>
      <c r="AJ56">
        <f>'Recursos Humanos'!AI48</f>
        <v>0</v>
      </c>
      <c r="AK56">
        <f>'Recursos Humanos'!AJ48</f>
        <v>0</v>
      </c>
      <c r="AL56">
        <f>'Recursos Humanos'!AK48</f>
        <v>0</v>
      </c>
      <c r="AM56">
        <f>'Recursos Humanos'!AL48</f>
        <v>0</v>
      </c>
      <c r="AN56">
        <f>'Recursos Humanos'!AM48</f>
        <v>0</v>
      </c>
      <c r="AO56">
        <f>'Recursos Humanos'!AN48</f>
        <v>0</v>
      </c>
      <c r="AP56">
        <f>'Recursos Humanos'!AO48</f>
        <v>0</v>
      </c>
      <c r="AQ56">
        <f>'Recursos Humanos'!AP48</f>
        <v>0</v>
      </c>
      <c r="AR56">
        <f>'Recursos Humanos'!AQ48</f>
        <v>0</v>
      </c>
      <c r="AS56">
        <f>'Recursos Humanos'!AR48</f>
        <v>0</v>
      </c>
      <c r="AT56">
        <f>'Recursos Humanos'!AS48</f>
        <v>0</v>
      </c>
      <c r="AU56">
        <f>'Recursos Humanos'!AT48</f>
        <v>0</v>
      </c>
      <c r="AV56">
        <f>'Recursos Humanos'!AU48</f>
        <v>0</v>
      </c>
      <c r="AW56">
        <f>'Recursos Humanos'!AV48</f>
        <v>0</v>
      </c>
    </row>
    <row r="57" spans="2:49">
      <c r="B57">
        <f>'Recursos Humanos'!A49</f>
        <v>0</v>
      </c>
      <c r="C57">
        <f>'Recursos Humanos'!B49</f>
        <v>0</v>
      </c>
      <c r="D57">
        <f>'Recursos Humanos'!C49</f>
        <v>0</v>
      </c>
      <c r="E57">
        <f>'Recursos Humanos'!D49</f>
        <v>0</v>
      </c>
      <c r="F57">
        <f>'Recursos Humanos'!E49</f>
        <v>0</v>
      </c>
      <c r="G57">
        <f>'Recursos Humanos'!F49</f>
        <v>0</v>
      </c>
      <c r="H57">
        <f>'Recursos Humanos'!G49</f>
        <v>0</v>
      </c>
      <c r="I57">
        <f>'Recursos Humanos'!H49</f>
        <v>0</v>
      </c>
      <c r="J57">
        <f>'Recursos Humanos'!I49</f>
        <v>0</v>
      </c>
      <c r="K57">
        <f>'Recursos Humanos'!J49</f>
        <v>0</v>
      </c>
      <c r="L57">
        <f>'Recursos Humanos'!K49</f>
        <v>0</v>
      </c>
      <c r="M57">
        <f>'Recursos Humanos'!L49</f>
        <v>0</v>
      </c>
      <c r="N57">
        <f>'Recursos Humanos'!M49</f>
        <v>0</v>
      </c>
      <c r="O57">
        <f>'Recursos Humanos'!N49</f>
        <v>0</v>
      </c>
      <c r="P57">
        <f>'Recursos Humanos'!O49</f>
        <v>0</v>
      </c>
      <c r="Q57">
        <f>'Recursos Humanos'!P49</f>
        <v>0</v>
      </c>
      <c r="R57">
        <f>'Recursos Humanos'!Q49</f>
        <v>0</v>
      </c>
      <c r="S57">
        <f>'Recursos Humanos'!R49</f>
        <v>0</v>
      </c>
      <c r="T57">
        <f>'Recursos Humanos'!S49</f>
        <v>0</v>
      </c>
      <c r="U57">
        <f>'Recursos Humanos'!T49</f>
        <v>0</v>
      </c>
      <c r="V57">
        <f>'Recursos Humanos'!U49</f>
        <v>0</v>
      </c>
      <c r="W57">
        <f>'Recursos Humanos'!V49</f>
        <v>0</v>
      </c>
      <c r="X57">
        <f>'Recursos Humanos'!W49</f>
        <v>0</v>
      </c>
      <c r="Y57">
        <f>'Recursos Humanos'!X49</f>
        <v>0</v>
      </c>
      <c r="Z57">
        <f>'Recursos Humanos'!Y49</f>
        <v>0</v>
      </c>
      <c r="AA57">
        <f>'Recursos Humanos'!Z49</f>
        <v>0</v>
      </c>
      <c r="AB57">
        <f>'Recursos Humanos'!AA49</f>
        <v>0</v>
      </c>
      <c r="AC57">
        <f>'Recursos Humanos'!AB49</f>
        <v>0</v>
      </c>
      <c r="AD57">
        <f>'Recursos Humanos'!AC49</f>
        <v>0</v>
      </c>
      <c r="AE57">
        <f>'Recursos Humanos'!AD49</f>
        <v>0</v>
      </c>
      <c r="AF57">
        <f>'Recursos Humanos'!AE49</f>
        <v>0</v>
      </c>
      <c r="AG57">
        <f>'Recursos Humanos'!AF49</f>
        <v>0</v>
      </c>
      <c r="AH57">
        <f>'Recursos Humanos'!AG49</f>
        <v>0</v>
      </c>
      <c r="AI57">
        <f>'Recursos Humanos'!AH49</f>
        <v>0</v>
      </c>
      <c r="AJ57">
        <f>'Recursos Humanos'!AI49</f>
        <v>0</v>
      </c>
      <c r="AK57">
        <f>'Recursos Humanos'!AJ49</f>
        <v>0</v>
      </c>
      <c r="AL57">
        <f>'Recursos Humanos'!AK49</f>
        <v>0</v>
      </c>
      <c r="AM57">
        <f>'Recursos Humanos'!AL49</f>
        <v>0</v>
      </c>
      <c r="AN57">
        <f>'Recursos Humanos'!AM49</f>
        <v>0</v>
      </c>
      <c r="AO57">
        <f>'Recursos Humanos'!AN49</f>
        <v>0</v>
      </c>
      <c r="AP57">
        <f>'Recursos Humanos'!AO49</f>
        <v>0</v>
      </c>
      <c r="AQ57">
        <f>'Recursos Humanos'!AP49</f>
        <v>0</v>
      </c>
      <c r="AR57">
        <f>'Recursos Humanos'!AQ49</f>
        <v>0</v>
      </c>
      <c r="AS57">
        <f>'Recursos Humanos'!AR49</f>
        <v>0</v>
      </c>
      <c r="AT57">
        <f>'Recursos Humanos'!AS49</f>
        <v>0</v>
      </c>
      <c r="AU57">
        <f>'Recursos Humanos'!AT49</f>
        <v>0</v>
      </c>
      <c r="AV57">
        <f>'Recursos Humanos'!AU49</f>
        <v>0</v>
      </c>
      <c r="AW57">
        <f>'Recursos Humanos'!AV49</f>
        <v>0</v>
      </c>
    </row>
    <row r="58" spans="2:49">
      <c r="B58">
        <f>'Recursos Humanos'!A50</f>
        <v>0</v>
      </c>
      <c r="C58">
        <f>'Recursos Humanos'!B50</f>
        <v>0</v>
      </c>
      <c r="D58">
        <f>'Recursos Humanos'!C50</f>
        <v>0</v>
      </c>
      <c r="E58">
        <f>'Recursos Humanos'!D50</f>
        <v>0</v>
      </c>
      <c r="F58">
        <f>'Recursos Humanos'!E50</f>
        <v>0</v>
      </c>
      <c r="G58">
        <f>'Recursos Humanos'!F50</f>
        <v>0</v>
      </c>
      <c r="H58">
        <f>'Recursos Humanos'!G50</f>
        <v>0</v>
      </c>
      <c r="I58">
        <f>'Recursos Humanos'!H50</f>
        <v>0</v>
      </c>
      <c r="J58">
        <f>'Recursos Humanos'!I50</f>
        <v>0</v>
      </c>
      <c r="K58">
        <f>'Recursos Humanos'!J50</f>
        <v>0</v>
      </c>
      <c r="L58">
        <f>'Recursos Humanos'!K50</f>
        <v>0</v>
      </c>
      <c r="M58">
        <f>'Recursos Humanos'!L50</f>
        <v>0</v>
      </c>
      <c r="N58">
        <f>'Recursos Humanos'!M50</f>
        <v>0</v>
      </c>
      <c r="O58">
        <f>'Recursos Humanos'!N50</f>
        <v>0</v>
      </c>
      <c r="P58">
        <f>'Recursos Humanos'!O50</f>
        <v>0</v>
      </c>
      <c r="Q58">
        <f>'Recursos Humanos'!P50</f>
        <v>0</v>
      </c>
      <c r="R58">
        <f>'Recursos Humanos'!Q50</f>
        <v>0</v>
      </c>
      <c r="S58">
        <f>'Recursos Humanos'!R50</f>
        <v>0</v>
      </c>
      <c r="T58">
        <f>'Recursos Humanos'!S50</f>
        <v>0</v>
      </c>
      <c r="U58">
        <f>'Recursos Humanos'!T50</f>
        <v>0</v>
      </c>
      <c r="V58">
        <f>'Recursos Humanos'!U50</f>
        <v>0</v>
      </c>
      <c r="W58">
        <f>'Recursos Humanos'!V50</f>
        <v>0</v>
      </c>
      <c r="X58">
        <f>'Recursos Humanos'!W50</f>
        <v>0</v>
      </c>
      <c r="Y58">
        <f>'Recursos Humanos'!X50</f>
        <v>0</v>
      </c>
      <c r="Z58">
        <f>'Recursos Humanos'!Y50</f>
        <v>0</v>
      </c>
      <c r="AA58">
        <f>'Recursos Humanos'!Z50</f>
        <v>0</v>
      </c>
      <c r="AB58">
        <f>'Recursos Humanos'!AA50</f>
        <v>0</v>
      </c>
      <c r="AC58">
        <f>'Recursos Humanos'!AB50</f>
        <v>0</v>
      </c>
      <c r="AD58">
        <f>'Recursos Humanos'!AC50</f>
        <v>0</v>
      </c>
      <c r="AE58">
        <f>'Recursos Humanos'!AD50</f>
        <v>0</v>
      </c>
      <c r="AF58">
        <f>'Recursos Humanos'!AE50</f>
        <v>0</v>
      </c>
      <c r="AG58">
        <f>'Recursos Humanos'!AF50</f>
        <v>0</v>
      </c>
      <c r="AH58">
        <f>'Recursos Humanos'!AG50</f>
        <v>0</v>
      </c>
      <c r="AI58">
        <f>'Recursos Humanos'!AH50</f>
        <v>0</v>
      </c>
      <c r="AJ58">
        <f>'Recursos Humanos'!AI50</f>
        <v>0</v>
      </c>
      <c r="AK58">
        <f>'Recursos Humanos'!AJ50</f>
        <v>0</v>
      </c>
      <c r="AL58">
        <f>'Recursos Humanos'!AK50</f>
        <v>0</v>
      </c>
      <c r="AM58">
        <f>'Recursos Humanos'!AL50</f>
        <v>0</v>
      </c>
      <c r="AN58">
        <f>'Recursos Humanos'!AM50</f>
        <v>0</v>
      </c>
      <c r="AO58">
        <f>'Recursos Humanos'!AN50</f>
        <v>0</v>
      </c>
      <c r="AP58">
        <f>'Recursos Humanos'!AO50</f>
        <v>0</v>
      </c>
      <c r="AQ58">
        <f>'Recursos Humanos'!AP50</f>
        <v>0</v>
      </c>
      <c r="AR58">
        <f>'Recursos Humanos'!AQ50</f>
        <v>0</v>
      </c>
      <c r="AS58">
        <f>'Recursos Humanos'!AR50</f>
        <v>0</v>
      </c>
      <c r="AT58">
        <f>'Recursos Humanos'!AS50</f>
        <v>0</v>
      </c>
      <c r="AU58">
        <f>'Recursos Humanos'!AT50</f>
        <v>0</v>
      </c>
      <c r="AV58">
        <f>'Recursos Humanos'!AU50</f>
        <v>0</v>
      </c>
      <c r="AW58">
        <f>'Recursos Humanos'!AV50</f>
        <v>0</v>
      </c>
    </row>
    <row r="59" spans="2:49">
      <c r="B59">
        <f>'Recursos Humanos'!A51</f>
        <v>0</v>
      </c>
      <c r="C59">
        <f>'Recursos Humanos'!B51</f>
        <v>0</v>
      </c>
      <c r="D59">
        <f>'Recursos Humanos'!C51</f>
        <v>0</v>
      </c>
      <c r="E59">
        <f>'Recursos Humanos'!D51</f>
        <v>0</v>
      </c>
      <c r="F59">
        <f>'Recursos Humanos'!E51</f>
        <v>0</v>
      </c>
      <c r="G59">
        <f>'Recursos Humanos'!F51</f>
        <v>0</v>
      </c>
      <c r="H59">
        <f>'Recursos Humanos'!G51</f>
        <v>0</v>
      </c>
      <c r="I59">
        <f>'Recursos Humanos'!H51</f>
        <v>0</v>
      </c>
      <c r="J59">
        <f>'Recursos Humanos'!I51</f>
        <v>0</v>
      </c>
      <c r="K59">
        <f>'Recursos Humanos'!J51</f>
        <v>0</v>
      </c>
      <c r="L59">
        <f>'Recursos Humanos'!K51</f>
        <v>0</v>
      </c>
      <c r="M59">
        <f>'Recursos Humanos'!L51</f>
        <v>0</v>
      </c>
      <c r="N59">
        <f>'Recursos Humanos'!M51</f>
        <v>0</v>
      </c>
      <c r="O59">
        <f>'Recursos Humanos'!N51</f>
        <v>0</v>
      </c>
      <c r="P59">
        <f>'Recursos Humanos'!O51</f>
        <v>0</v>
      </c>
      <c r="Q59">
        <f>'Recursos Humanos'!P51</f>
        <v>0</v>
      </c>
      <c r="R59">
        <f>'Recursos Humanos'!Q51</f>
        <v>0</v>
      </c>
      <c r="S59">
        <f>'Recursos Humanos'!R51</f>
        <v>0</v>
      </c>
      <c r="T59">
        <f>'Recursos Humanos'!S51</f>
        <v>0</v>
      </c>
      <c r="U59">
        <f>'Recursos Humanos'!T51</f>
        <v>0</v>
      </c>
      <c r="V59">
        <f>'Recursos Humanos'!U51</f>
        <v>0</v>
      </c>
      <c r="W59">
        <f>'Recursos Humanos'!V51</f>
        <v>0</v>
      </c>
      <c r="X59">
        <f>'Recursos Humanos'!W51</f>
        <v>0</v>
      </c>
      <c r="Y59">
        <f>'Recursos Humanos'!X51</f>
        <v>0</v>
      </c>
      <c r="Z59">
        <f>'Recursos Humanos'!Y51</f>
        <v>0</v>
      </c>
      <c r="AA59">
        <f>'Recursos Humanos'!Z51</f>
        <v>0</v>
      </c>
      <c r="AB59">
        <f>'Recursos Humanos'!AA51</f>
        <v>0</v>
      </c>
      <c r="AC59">
        <f>'Recursos Humanos'!AB51</f>
        <v>0</v>
      </c>
      <c r="AD59">
        <f>'Recursos Humanos'!AC51</f>
        <v>0</v>
      </c>
      <c r="AE59">
        <f>'Recursos Humanos'!AD51</f>
        <v>0</v>
      </c>
      <c r="AF59">
        <f>'Recursos Humanos'!AE51</f>
        <v>0</v>
      </c>
      <c r="AG59">
        <f>'Recursos Humanos'!AF51</f>
        <v>0</v>
      </c>
      <c r="AH59">
        <f>'Recursos Humanos'!AG51</f>
        <v>0</v>
      </c>
      <c r="AI59">
        <f>'Recursos Humanos'!AH51</f>
        <v>0</v>
      </c>
      <c r="AJ59">
        <f>'Recursos Humanos'!AI51</f>
        <v>0</v>
      </c>
      <c r="AK59">
        <f>'Recursos Humanos'!AJ51</f>
        <v>0</v>
      </c>
      <c r="AL59">
        <f>'Recursos Humanos'!AK51</f>
        <v>0</v>
      </c>
      <c r="AM59">
        <f>'Recursos Humanos'!AL51</f>
        <v>0</v>
      </c>
      <c r="AN59">
        <f>'Recursos Humanos'!AM51</f>
        <v>0</v>
      </c>
      <c r="AO59">
        <f>'Recursos Humanos'!AN51</f>
        <v>0</v>
      </c>
      <c r="AP59">
        <f>'Recursos Humanos'!AO51</f>
        <v>0</v>
      </c>
      <c r="AQ59">
        <f>'Recursos Humanos'!AP51</f>
        <v>0</v>
      </c>
      <c r="AR59">
        <f>'Recursos Humanos'!AQ51</f>
        <v>0</v>
      </c>
      <c r="AS59">
        <f>'Recursos Humanos'!AR51</f>
        <v>0</v>
      </c>
      <c r="AT59">
        <f>'Recursos Humanos'!AS51</f>
        <v>0</v>
      </c>
      <c r="AU59">
        <f>'Recursos Humanos'!AT51</f>
        <v>0</v>
      </c>
      <c r="AV59">
        <f>'Recursos Humanos'!AU51</f>
        <v>0</v>
      </c>
      <c r="AW59">
        <f>'Recursos Humanos'!AV51</f>
        <v>0</v>
      </c>
    </row>
    <row r="60" spans="2:49">
      <c r="B60">
        <f>'Recursos Humanos'!A52</f>
        <v>0</v>
      </c>
      <c r="C60">
        <f>'Recursos Humanos'!B52</f>
        <v>0</v>
      </c>
      <c r="D60">
        <f>'Recursos Humanos'!C52</f>
        <v>0</v>
      </c>
      <c r="E60">
        <f>'Recursos Humanos'!D52</f>
        <v>0</v>
      </c>
      <c r="F60">
        <f>'Recursos Humanos'!E52</f>
        <v>0</v>
      </c>
      <c r="G60">
        <f>'Recursos Humanos'!F52</f>
        <v>0</v>
      </c>
      <c r="H60">
        <f>'Recursos Humanos'!G52</f>
        <v>0</v>
      </c>
      <c r="I60">
        <f>'Recursos Humanos'!H52</f>
        <v>0</v>
      </c>
      <c r="J60">
        <f>'Recursos Humanos'!I52</f>
        <v>0</v>
      </c>
      <c r="K60">
        <f>'Recursos Humanos'!J52</f>
        <v>0</v>
      </c>
      <c r="L60">
        <f>'Recursos Humanos'!K52</f>
        <v>0</v>
      </c>
      <c r="M60">
        <f>'Recursos Humanos'!L52</f>
        <v>0</v>
      </c>
      <c r="N60">
        <f>'Recursos Humanos'!M52</f>
        <v>0</v>
      </c>
      <c r="O60">
        <f>'Recursos Humanos'!N52</f>
        <v>0</v>
      </c>
      <c r="P60">
        <f>'Recursos Humanos'!O52</f>
        <v>0</v>
      </c>
      <c r="Q60">
        <f>'Recursos Humanos'!P52</f>
        <v>0</v>
      </c>
      <c r="R60">
        <f>'Recursos Humanos'!Q52</f>
        <v>0</v>
      </c>
      <c r="S60">
        <f>'Recursos Humanos'!R52</f>
        <v>0</v>
      </c>
      <c r="T60">
        <f>'Recursos Humanos'!S52</f>
        <v>0</v>
      </c>
      <c r="U60">
        <f>'Recursos Humanos'!T52</f>
        <v>0</v>
      </c>
      <c r="V60">
        <f>'Recursos Humanos'!U52</f>
        <v>0</v>
      </c>
      <c r="W60">
        <f>'Recursos Humanos'!V52</f>
        <v>0</v>
      </c>
      <c r="X60">
        <f>'Recursos Humanos'!W52</f>
        <v>0</v>
      </c>
      <c r="Y60">
        <f>'Recursos Humanos'!X52</f>
        <v>0</v>
      </c>
      <c r="Z60">
        <f>'Recursos Humanos'!Y52</f>
        <v>0</v>
      </c>
      <c r="AA60">
        <f>'Recursos Humanos'!Z52</f>
        <v>0</v>
      </c>
      <c r="AB60">
        <f>'Recursos Humanos'!AA52</f>
        <v>0</v>
      </c>
      <c r="AC60">
        <f>'Recursos Humanos'!AB52</f>
        <v>0</v>
      </c>
      <c r="AD60">
        <f>'Recursos Humanos'!AC52</f>
        <v>0</v>
      </c>
      <c r="AE60">
        <f>'Recursos Humanos'!AD52</f>
        <v>0</v>
      </c>
      <c r="AF60">
        <f>'Recursos Humanos'!AE52</f>
        <v>0</v>
      </c>
      <c r="AG60">
        <f>'Recursos Humanos'!AF52</f>
        <v>0</v>
      </c>
      <c r="AH60">
        <f>'Recursos Humanos'!AG52</f>
        <v>0</v>
      </c>
      <c r="AI60">
        <f>'Recursos Humanos'!AH52</f>
        <v>0</v>
      </c>
      <c r="AJ60">
        <f>'Recursos Humanos'!AI52</f>
        <v>0</v>
      </c>
      <c r="AK60">
        <f>'Recursos Humanos'!AJ52</f>
        <v>0</v>
      </c>
      <c r="AL60">
        <f>'Recursos Humanos'!AK52</f>
        <v>0</v>
      </c>
      <c r="AM60">
        <f>'Recursos Humanos'!AL52</f>
        <v>0</v>
      </c>
      <c r="AN60">
        <f>'Recursos Humanos'!AM52</f>
        <v>0</v>
      </c>
      <c r="AO60">
        <f>'Recursos Humanos'!AN52</f>
        <v>0</v>
      </c>
      <c r="AP60">
        <f>'Recursos Humanos'!AO52</f>
        <v>0</v>
      </c>
      <c r="AQ60">
        <f>'Recursos Humanos'!AP52</f>
        <v>0</v>
      </c>
      <c r="AR60">
        <f>'Recursos Humanos'!AQ52</f>
        <v>0</v>
      </c>
      <c r="AS60">
        <f>'Recursos Humanos'!AR52</f>
        <v>0</v>
      </c>
      <c r="AT60">
        <f>'Recursos Humanos'!AS52</f>
        <v>0</v>
      </c>
      <c r="AU60">
        <f>'Recursos Humanos'!AT52</f>
        <v>0</v>
      </c>
      <c r="AV60">
        <f>'Recursos Humanos'!AU52</f>
        <v>0</v>
      </c>
      <c r="AW60">
        <f>'Recursos Humanos'!AV52</f>
        <v>0</v>
      </c>
    </row>
    <row r="61" spans="2:49">
      <c r="B61">
        <f>'Recursos Humanos'!A53</f>
        <v>0</v>
      </c>
      <c r="C61">
        <f>'Recursos Humanos'!B53</f>
        <v>0</v>
      </c>
      <c r="D61">
        <f>'Recursos Humanos'!C53</f>
        <v>0</v>
      </c>
      <c r="E61">
        <f>'Recursos Humanos'!D53</f>
        <v>0</v>
      </c>
      <c r="F61">
        <f>'Recursos Humanos'!E53</f>
        <v>0</v>
      </c>
      <c r="G61">
        <f>'Recursos Humanos'!F53</f>
        <v>0</v>
      </c>
      <c r="H61">
        <f>'Recursos Humanos'!G53</f>
        <v>0</v>
      </c>
      <c r="I61">
        <f>'Recursos Humanos'!H53</f>
        <v>0</v>
      </c>
      <c r="J61">
        <f>'Recursos Humanos'!I53</f>
        <v>0</v>
      </c>
      <c r="K61">
        <f>'Recursos Humanos'!J53</f>
        <v>0</v>
      </c>
      <c r="L61">
        <f>'Recursos Humanos'!K53</f>
        <v>0</v>
      </c>
      <c r="M61">
        <f>'Recursos Humanos'!L53</f>
        <v>0</v>
      </c>
      <c r="N61">
        <f>'Recursos Humanos'!M53</f>
        <v>0</v>
      </c>
      <c r="O61">
        <f>'Recursos Humanos'!N53</f>
        <v>0</v>
      </c>
      <c r="P61">
        <f>'Recursos Humanos'!O53</f>
        <v>0</v>
      </c>
      <c r="Q61">
        <f>'Recursos Humanos'!P53</f>
        <v>0</v>
      </c>
      <c r="R61">
        <f>'Recursos Humanos'!Q53</f>
        <v>0</v>
      </c>
      <c r="S61">
        <f>'Recursos Humanos'!R53</f>
        <v>0</v>
      </c>
      <c r="T61">
        <f>'Recursos Humanos'!S53</f>
        <v>0</v>
      </c>
      <c r="U61">
        <f>'Recursos Humanos'!T53</f>
        <v>0</v>
      </c>
      <c r="V61">
        <f>'Recursos Humanos'!U53</f>
        <v>0</v>
      </c>
      <c r="W61">
        <f>'Recursos Humanos'!V53</f>
        <v>0</v>
      </c>
      <c r="X61">
        <f>'Recursos Humanos'!W53</f>
        <v>0</v>
      </c>
      <c r="Y61">
        <f>'Recursos Humanos'!X53</f>
        <v>0</v>
      </c>
      <c r="Z61">
        <f>'Recursos Humanos'!Y53</f>
        <v>0</v>
      </c>
      <c r="AA61">
        <f>'Recursos Humanos'!Z53</f>
        <v>0</v>
      </c>
      <c r="AB61">
        <f>'Recursos Humanos'!AA53</f>
        <v>0</v>
      </c>
      <c r="AC61">
        <f>'Recursos Humanos'!AB53</f>
        <v>0</v>
      </c>
      <c r="AD61">
        <f>'Recursos Humanos'!AC53</f>
        <v>0</v>
      </c>
      <c r="AE61">
        <f>'Recursos Humanos'!AD53</f>
        <v>0</v>
      </c>
      <c r="AF61">
        <f>'Recursos Humanos'!AE53</f>
        <v>0</v>
      </c>
      <c r="AG61">
        <f>'Recursos Humanos'!AF53</f>
        <v>0</v>
      </c>
      <c r="AH61">
        <f>'Recursos Humanos'!AG53</f>
        <v>0</v>
      </c>
      <c r="AI61">
        <f>'Recursos Humanos'!AH53</f>
        <v>0</v>
      </c>
      <c r="AJ61">
        <f>'Recursos Humanos'!AI53</f>
        <v>0</v>
      </c>
      <c r="AK61">
        <f>'Recursos Humanos'!AJ53</f>
        <v>0</v>
      </c>
      <c r="AL61">
        <f>'Recursos Humanos'!AK53</f>
        <v>0</v>
      </c>
      <c r="AM61">
        <f>'Recursos Humanos'!AL53</f>
        <v>0</v>
      </c>
      <c r="AN61">
        <f>'Recursos Humanos'!AM53</f>
        <v>0</v>
      </c>
      <c r="AO61">
        <f>'Recursos Humanos'!AN53</f>
        <v>0</v>
      </c>
      <c r="AP61">
        <f>'Recursos Humanos'!AO53</f>
        <v>0</v>
      </c>
      <c r="AQ61">
        <f>'Recursos Humanos'!AP53</f>
        <v>0</v>
      </c>
      <c r="AR61">
        <f>'Recursos Humanos'!AQ53</f>
        <v>0</v>
      </c>
      <c r="AS61">
        <f>'Recursos Humanos'!AR53</f>
        <v>0</v>
      </c>
      <c r="AT61">
        <f>'Recursos Humanos'!AS53</f>
        <v>0</v>
      </c>
      <c r="AU61">
        <f>'Recursos Humanos'!AT53</f>
        <v>0</v>
      </c>
      <c r="AV61">
        <f>'Recursos Humanos'!AU53</f>
        <v>0</v>
      </c>
      <c r="AW61">
        <f>'Recursos Humanos'!AV53</f>
        <v>0</v>
      </c>
    </row>
    <row r="62" spans="2:49">
      <c r="B62">
        <f>'Recursos Humanos'!A54</f>
        <v>0</v>
      </c>
      <c r="C62">
        <f>'Recursos Humanos'!B54</f>
        <v>0</v>
      </c>
      <c r="D62">
        <f>'Recursos Humanos'!C54</f>
        <v>0</v>
      </c>
      <c r="E62">
        <f>'Recursos Humanos'!D54</f>
        <v>0</v>
      </c>
      <c r="F62">
        <f>'Recursos Humanos'!E54</f>
        <v>0</v>
      </c>
      <c r="G62">
        <f>'Recursos Humanos'!F54</f>
        <v>0</v>
      </c>
      <c r="H62">
        <f>'Recursos Humanos'!G54</f>
        <v>0</v>
      </c>
      <c r="I62">
        <f>'Recursos Humanos'!H54</f>
        <v>0</v>
      </c>
      <c r="J62">
        <f>'Recursos Humanos'!I54</f>
        <v>0</v>
      </c>
      <c r="K62">
        <f>'Recursos Humanos'!J54</f>
        <v>0</v>
      </c>
      <c r="L62">
        <f>'Recursos Humanos'!K54</f>
        <v>0</v>
      </c>
      <c r="M62">
        <f>'Recursos Humanos'!L54</f>
        <v>0</v>
      </c>
      <c r="N62">
        <f>'Recursos Humanos'!M54</f>
        <v>0</v>
      </c>
      <c r="O62">
        <f>'Recursos Humanos'!N54</f>
        <v>0</v>
      </c>
      <c r="P62">
        <f>'Recursos Humanos'!O54</f>
        <v>0</v>
      </c>
      <c r="Q62">
        <f>'Recursos Humanos'!P54</f>
        <v>0</v>
      </c>
      <c r="R62">
        <f>'Recursos Humanos'!Q54</f>
        <v>0</v>
      </c>
      <c r="S62">
        <f>'Recursos Humanos'!R54</f>
        <v>0</v>
      </c>
      <c r="T62">
        <f>'Recursos Humanos'!S54</f>
        <v>0</v>
      </c>
      <c r="U62">
        <f>'Recursos Humanos'!T54</f>
        <v>0</v>
      </c>
      <c r="V62">
        <f>'Recursos Humanos'!U54</f>
        <v>0</v>
      </c>
      <c r="W62">
        <f>'Recursos Humanos'!V54</f>
        <v>0</v>
      </c>
      <c r="X62">
        <f>'Recursos Humanos'!W54</f>
        <v>0</v>
      </c>
      <c r="Y62">
        <f>'Recursos Humanos'!X54</f>
        <v>0</v>
      </c>
      <c r="Z62">
        <f>'Recursos Humanos'!Y54</f>
        <v>0</v>
      </c>
      <c r="AA62">
        <f>'Recursos Humanos'!Z54</f>
        <v>0</v>
      </c>
      <c r="AB62">
        <f>'Recursos Humanos'!AA54</f>
        <v>0</v>
      </c>
      <c r="AC62">
        <f>'Recursos Humanos'!AB54</f>
        <v>0</v>
      </c>
      <c r="AD62">
        <f>'Recursos Humanos'!AC54</f>
        <v>0</v>
      </c>
      <c r="AE62">
        <f>'Recursos Humanos'!AD54</f>
        <v>0</v>
      </c>
      <c r="AF62">
        <f>'Recursos Humanos'!AE54</f>
        <v>0</v>
      </c>
      <c r="AG62">
        <f>'Recursos Humanos'!AF54</f>
        <v>0</v>
      </c>
      <c r="AH62">
        <f>'Recursos Humanos'!AG54</f>
        <v>0</v>
      </c>
      <c r="AI62">
        <f>'Recursos Humanos'!AH54</f>
        <v>0</v>
      </c>
      <c r="AJ62">
        <f>'Recursos Humanos'!AI54</f>
        <v>0</v>
      </c>
      <c r="AK62">
        <f>'Recursos Humanos'!AJ54</f>
        <v>0</v>
      </c>
      <c r="AL62">
        <f>'Recursos Humanos'!AK54</f>
        <v>0</v>
      </c>
      <c r="AM62">
        <f>'Recursos Humanos'!AL54</f>
        <v>0</v>
      </c>
      <c r="AN62">
        <f>'Recursos Humanos'!AM54</f>
        <v>0</v>
      </c>
      <c r="AO62">
        <f>'Recursos Humanos'!AN54</f>
        <v>0</v>
      </c>
      <c r="AP62">
        <f>'Recursos Humanos'!AO54</f>
        <v>0</v>
      </c>
      <c r="AQ62">
        <f>'Recursos Humanos'!AP54</f>
        <v>0</v>
      </c>
      <c r="AR62">
        <f>'Recursos Humanos'!AQ54</f>
        <v>0</v>
      </c>
      <c r="AS62">
        <f>'Recursos Humanos'!AR54</f>
        <v>0</v>
      </c>
      <c r="AT62">
        <f>'Recursos Humanos'!AS54</f>
        <v>0</v>
      </c>
      <c r="AU62">
        <f>'Recursos Humanos'!AT54</f>
        <v>0</v>
      </c>
      <c r="AV62">
        <f>'Recursos Humanos'!AU54</f>
        <v>0</v>
      </c>
      <c r="AW62">
        <f>'Recursos Humanos'!AV54</f>
        <v>0</v>
      </c>
    </row>
    <row r="63" spans="2:49">
      <c r="B63">
        <f>'Recursos Humanos'!A55</f>
        <v>0</v>
      </c>
      <c r="C63">
        <f>'Recursos Humanos'!B55</f>
        <v>0</v>
      </c>
      <c r="D63">
        <f>'Recursos Humanos'!C55</f>
        <v>0</v>
      </c>
      <c r="E63">
        <f>'Recursos Humanos'!D55</f>
        <v>0</v>
      </c>
      <c r="F63">
        <f>'Recursos Humanos'!E55</f>
        <v>0</v>
      </c>
      <c r="G63">
        <f>'Recursos Humanos'!F55</f>
        <v>0</v>
      </c>
      <c r="H63">
        <f>'Recursos Humanos'!G55</f>
        <v>0</v>
      </c>
      <c r="I63">
        <f>'Recursos Humanos'!H55</f>
        <v>0</v>
      </c>
      <c r="J63">
        <f>'Recursos Humanos'!I55</f>
        <v>0</v>
      </c>
      <c r="K63">
        <f>'Recursos Humanos'!J55</f>
        <v>0</v>
      </c>
      <c r="L63">
        <f>'Recursos Humanos'!K55</f>
        <v>0</v>
      </c>
      <c r="M63">
        <f>'Recursos Humanos'!L55</f>
        <v>0</v>
      </c>
      <c r="N63">
        <f>'Recursos Humanos'!M55</f>
        <v>0</v>
      </c>
      <c r="O63">
        <f>'Recursos Humanos'!N55</f>
        <v>0</v>
      </c>
      <c r="P63">
        <f>'Recursos Humanos'!O55</f>
        <v>0</v>
      </c>
      <c r="Q63">
        <f>'Recursos Humanos'!P55</f>
        <v>0</v>
      </c>
      <c r="R63">
        <f>'Recursos Humanos'!Q55</f>
        <v>0</v>
      </c>
      <c r="S63">
        <f>'Recursos Humanos'!R55</f>
        <v>0</v>
      </c>
      <c r="T63">
        <f>'Recursos Humanos'!S55</f>
        <v>0</v>
      </c>
      <c r="U63">
        <f>'Recursos Humanos'!T55</f>
        <v>0</v>
      </c>
      <c r="V63">
        <f>'Recursos Humanos'!U55</f>
        <v>0</v>
      </c>
      <c r="W63">
        <f>'Recursos Humanos'!V55</f>
        <v>0</v>
      </c>
      <c r="X63">
        <f>'Recursos Humanos'!W55</f>
        <v>0</v>
      </c>
      <c r="Y63">
        <f>'Recursos Humanos'!X55</f>
        <v>0</v>
      </c>
      <c r="Z63">
        <f>'Recursos Humanos'!Y55</f>
        <v>0</v>
      </c>
      <c r="AA63">
        <f>'Recursos Humanos'!Z55</f>
        <v>0</v>
      </c>
      <c r="AB63">
        <f>'Recursos Humanos'!AA55</f>
        <v>0</v>
      </c>
      <c r="AC63">
        <f>'Recursos Humanos'!AB55</f>
        <v>0</v>
      </c>
      <c r="AD63">
        <f>'Recursos Humanos'!AC55</f>
        <v>0</v>
      </c>
      <c r="AE63">
        <f>'Recursos Humanos'!AD55</f>
        <v>0</v>
      </c>
      <c r="AF63">
        <f>'Recursos Humanos'!AE55</f>
        <v>0</v>
      </c>
      <c r="AG63">
        <f>'Recursos Humanos'!AF55</f>
        <v>0</v>
      </c>
      <c r="AH63">
        <f>'Recursos Humanos'!AG55</f>
        <v>0</v>
      </c>
      <c r="AI63">
        <f>'Recursos Humanos'!AH55</f>
        <v>0</v>
      </c>
      <c r="AJ63">
        <f>'Recursos Humanos'!AI55</f>
        <v>0</v>
      </c>
      <c r="AK63">
        <f>'Recursos Humanos'!AJ55</f>
        <v>0</v>
      </c>
      <c r="AL63">
        <f>'Recursos Humanos'!AK55</f>
        <v>0</v>
      </c>
      <c r="AM63">
        <f>'Recursos Humanos'!AL55</f>
        <v>0</v>
      </c>
      <c r="AN63">
        <f>'Recursos Humanos'!AM55</f>
        <v>0</v>
      </c>
      <c r="AO63">
        <f>'Recursos Humanos'!AN55</f>
        <v>0</v>
      </c>
      <c r="AP63">
        <f>'Recursos Humanos'!AO55</f>
        <v>0</v>
      </c>
      <c r="AQ63">
        <f>'Recursos Humanos'!AP55</f>
        <v>0</v>
      </c>
      <c r="AR63">
        <f>'Recursos Humanos'!AQ55</f>
        <v>0</v>
      </c>
      <c r="AS63">
        <f>'Recursos Humanos'!AR55</f>
        <v>0</v>
      </c>
      <c r="AT63">
        <f>'Recursos Humanos'!AS55</f>
        <v>0</v>
      </c>
      <c r="AU63">
        <f>'Recursos Humanos'!AT55</f>
        <v>0</v>
      </c>
      <c r="AV63">
        <f>'Recursos Humanos'!AU55</f>
        <v>0</v>
      </c>
      <c r="AW63">
        <f>'Recursos Humanos'!AV55</f>
        <v>0</v>
      </c>
    </row>
    <row r="64" spans="2:49">
      <c r="B64">
        <f>'Recursos Humanos'!A56</f>
        <v>0</v>
      </c>
      <c r="C64">
        <f>'Recursos Humanos'!B56</f>
        <v>0</v>
      </c>
      <c r="D64">
        <f>'Recursos Humanos'!C56</f>
        <v>0</v>
      </c>
      <c r="E64">
        <f>'Recursos Humanos'!D56</f>
        <v>0</v>
      </c>
      <c r="F64">
        <f>'Recursos Humanos'!E56</f>
        <v>0</v>
      </c>
      <c r="G64">
        <f>'Recursos Humanos'!F56</f>
        <v>0</v>
      </c>
      <c r="H64">
        <f>'Recursos Humanos'!G56</f>
        <v>0</v>
      </c>
      <c r="I64">
        <f>'Recursos Humanos'!H56</f>
        <v>0</v>
      </c>
      <c r="J64">
        <f>'Recursos Humanos'!I56</f>
        <v>0</v>
      </c>
      <c r="K64">
        <f>'Recursos Humanos'!J56</f>
        <v>0</v>
      </c>
      <c r="L64">
        <f>'Recursos Humanos'!K56</f>
        <v>0</v>
      </c>
      <c r="M64">
        <f>'Recursos Humanos'!L56</f>
        <v>0</v>
      </c>
      <c r="N64">
        <f>'Recursos Humanos'!M56</f>
        <v>0</v>
      </c>
      <c r="O64">
        <f>'Recursos Humanos'!N56</f>
        <v>0</v>
      </c>
      <c r="P64">
        <f>'Recursos Humanos'!O56</f>
        <v>0</v>
      </c>
      <c r="Q64">
        <f>'Recursos Humanos'!P56</f>
        <v>0</v>
      </c>
      <c r="R64">
        <f>'Recursos Humanos'!Q56</f>
        <v>0</v>
      </c>
      <c r="S64">
        <f>'Recursos Humanos'!R56</f>
        <v>0</v>
      </c>
      <c r="T64">
        <f>'Recursos Humanos'!S56</f>
        <v>0</v>
      </c>
      <c r="U64">
        <f>'Recursos Humanos'!T56</f>
        <v>0</v>
      </c>
      <c r="V64">
        <f>'Recursos Humanos'!U56</f>
        <v>0</v>
      </c>
      <c r="W64">
        <f>'Recursos Humanos'!V56</f>
        <v>0</v>
      </c>
      <c r="X64">
        <f>'Recursos Humanos'!W56</f>
        <v>0</v>
      </c>
      <c r="Y64">
        <f>'Recursos Humanos'!X56</f>
        <v>0</v>
      </c>
      <c r="Z64">
        <f>'Recursos Humanos'!Y56</f>
        <v>0</v>
      </c>
      <c r="AA64">
        <f>'Recursos Humanos'!Z56</f>
        <v>0</v>
      </c>
      <c r="AB64">
        <f>'Recursos Humanos'!AA56</f>
        <v>0</v>
      </c>
      <c r="AC64">
        <f>'Recursos Humanos'!AB56</f>
        <v>0</v>
      </c>
      <c r="AD64">
        <f>'Recursos Humanos'!AC56</f>
        <v>0</v>
      </c>
      <c r="AE64">
        <f>'Recursos Humanos'!AD56</f>
        <v>0</v>
      </c>
      <c r="AF64">
        <f>'Recursos Humanos'!AE56</f>
        <v>0</v>
      </c>
      <c r="AG64">
        <f>'Recursos Humanos'!AF56</f>
        <v>0</v>
      </c>
      <c r="AH64">
        <f>'Recursos Humanos'!AG56</f>
        <v>0</v>
      </c>
      <c r="AI64">
        <f>'Recursos Humanos'!AH56</f>
        <v>0</v>
      </c>
      <c r="AJ64">
        <f>'Recursos Humanos'!AI56</f>
        <v>0</v>
      </c>
      <c r="AK64">
        <f>'Recursos Humanos'!AJ56</f>
        <v>0</v>
      </c>
      <c r="AL64">
        <f>'Recursos Humanos'!AK56</f>
        <v>0</v>
      </c>
      <c r="AM64">
        <f>'Recursos Humanos'!AL56</f>
        <v>0</v>
      </c>
      <c r="AN64">
        <f>'Recursos Humanos'!AM56</f>
        <v>0</v>
      </c>
      <c r="AO64">
        <f>'Recursos Humanos'!AN56</f>
        <v>0</v>
      </c>
      <c r="AP64">
        <f>'Recursos Humanos'!AO56</f>
        <v>0</v>
      </c>
      <c r="AQ64">
        <f>'Recursos Humanos'!AP56</f>
        <v>0</v>
      </c>
      <c r="AR64">
        <f>'Recursos Humanos'!AQ56</f>
        <v>0</v>
      </c>
      <c r="AS64">
        <f>'Recursos Humanos'!AR56</f>
        <v>0</v>
      </c>
      <c r="AT64">
        <f>'Recursos Humanos'!AS56</f>
        <v>0</v>
      </c>
      <c r="AU64">
        <f>'Recursos Humanos'!AT56</f>
        <v>0</v>
      </c>
      <c r="AV64">
        <f>'Recursos Humanos'!AU56</f>
        <v>0</v>
      </c>
      <c r="AW64">
        <f>'Recursos Humanos'!AV56</f>
        <v>0</v>
      </c>
    </row>
    <row r="65" spans="2:49">
      <c r="B65">
        <f>'Recursos Humanos'!A57</f>
        <v>0</v>
      </c>
      <c r="C65">
        <f>'Recursos Humanos'!B57</f>
        <v>0</v>
      </c>
      <c r="D65">
        <f>'Recursos Humanos'!C57</f>
        <v>0</v>
      </c>
      <c r="E65">
        <f>'Recursos Humanos'!D57</f>
        <v>0</v>
      </c>
      <c r="F65">
        <f>'Recursos Humanos'!E57</f>
        <v>0</v>
      </c>
      <c r="G65">
        <f>'Recursos Humanos'!F57</f>
        <v>0</v>
      </c>
      <c r="H65">
        <f>'Recursos Humanos'!G57</f>
        <v>0</v>
      </c>
      <c r="I65">
        <f>'Recursos Humanos'!H57</f>
        <v>0</v>
      </c>
      <c r="J65">
        <f>'Recursos Humanos'!I57</f>
        <v>0</v>
      </c>
      <c r="K65">
        <f>'Recursos Humanos'!J57</f>
        <v>0</v>
      </c>
      <c r="L65">
        <f>'Recursos Humanos'!K57</f>
        <v>0</v>
      </c>
      <c r="M65">
        <f>'Recursos Humanos'!L57</f>
        <v>0</v>
      </c>
      <c r="N65">
        <f>'Recursos Humanos'!M57</f>
        <v>0</v>
      </c>
      <c r="O65">
        <f>'Recursos Humanos'!N57</f>
        <v>0</v>
      </c>
      <c r="P65">
        <f>'Recursos Humanos'!O57</f>
        <v>0</v>
      </c>
      <c r="Q65">
        <f>'Recursos Humanos'!P57</f>
        <v>0</v>
      </c>
      <c r="R65">
        <f>'Recursos Humanos'!Q57</f>
        <v>0</v>
      </c>
      <c r="S65">
        <f>'Recursos Humanos'!R57</f>
        <v>0</v>
      </c>
      <c r="T65">
        <f>'Recursos Humanos'!S57</f>
        <v>0</v>
      </c>
      <c r="U65">
        <f>'Recursos Humanos'!T57</f>
        <v>0</v>
      </c>
      <c r="V65">
        <f>'Recursos Humanos'!U57</f>
        <v>0</v>
      </c>
      <c r="W65">
        <f>'Recursos Humanos'!V57</f>
        <v>0</v>
      </c>
      <c r="X65">
        <f>'Recursos Humanos'!W57</f>
        <v>0</v>
      </c>
      <c r="Y65">
        <f>'Recursos Humanos'!X57</f>
        <v>0</v>
      </c>
      <c r="Z65">
        <f>'Recursos Humanos'!Y57</f>
        <v>0</v>
      </c>
      <c r="AA65">
        <f>'Recursos Humanos'!Z57</f>
        <v>0</v>
      </c>
      <c r="AB65">
        <f>'Recursos Humanos'!AA57</f>
        <v>0</v>
      </c>
      <c r="AC65">
        <f>'Recursos Humanos'!AB57</f>
        <v>0</v>
      </c>
      <c r="AD65">
        <f>'Recursos Humanos'!AC57</f>
        <v>0</v>
      </c>
      <c r="AE65">
        <f>'Recursos Humanos'!AD57</f>
        <v>0</v>
      </c>
      <c r="AF65">
        <f>'Recursos Humanos'!AE57</f>
        <v>0</v>
      </c>
      <c r="AG65">
        <f>'Recursos Humanos'!AF57</f>
        <v>0</v>
      </c>
      <c r="AH65">
        <f>'Recursos Humanos'!AG57</f>
        <v>0</v>
      </c>
      <c r="AI65">
        <f>'Recursos Humanos'!AH57</f>
        <v>0</v>
      </c>
      <c r="AJ65">
        <f>'Recursos Humanos'!AI57</f>
        <v>0</v>
      </c>
      <c r="AK65">
        <f>'Recursos Humanos'!AJ57</f>
        <v>0</v>
      </c>
      <c r="AL65">
        <f>'Recursos Humanos'!AK57</f>
        <v>0</v>
      </c>
      <c r="AM65">
        <f>'Recursos Humanos'!AL57</f>
        <v>0</v>
      </c>
      <c r="AN65">
        <f>'Recursos Humanos'!AM57</f>
        <v>0</v>
      </c>
      <c r="AO65">
        <f>'Recursos Humanos'!AN57</f>
        <v>0</v>
      </c>
      <c r="AP65">
        <f>'Recursos Humanos'!AO57</f>
        <v>0</v>
      </c>
      <c r="AQ65">
        <f>'Recursos Humanos'!AP57</f>
        <v>0</v>
      </c>
      <c r="AR65">
        <f>'Recursos Humanos'!AQ57</f>
        <v>0</v>
      </c>
      <c r="AS65">
        <f>'Recursos Humanos'!AR57</f>
        <v>0</v>
      </c>
      <c r="AT65">
        <f>'Recursos Humanos'!AS57</f>
        <v>0</v>
      </c>
      <c r="AU65">
        <f>'Recursos Humanos'!AT57</f>
        <v>0</v>
      </c>
      <c r="AV65">
        <f>'Recursos Humanos'!AU57</f>
        <v>0</v>
      </c>
      <c r="AW65">
        <f>'Recursos Humanos'!AV57</f>
        <v>0</v>
      </c>
    </row>
    <row r="66" spans="2:49">
      <c r="B66">
        <f>'Recursos Humanos'!A58</f>
        <v>0</v>
      </c>
      <c r="C66">
        <f>'Recursos Humanos'!B58</f>
        <v>0</v>
      </c>
      <c r="D66">
        <f>'Recursos Humanos'!C58</f>
        <v>0</v>
      </c>
      <c r="E66">
        <f>'Recursos Humanos'!D58</f>
        <v>0</v>
      </c>
      <c r="F66">
        <f>'Recursos Humanos'!E58</f>
        <v>0</v>
      </c>
      <c r="G66">
        <f>'Recursos Humanos'!F58</f>
        <v>0</v>
      </c>
      <c r="H66">
        <f>'Recursos Humanos'!G58</f>
        <v>0</v>
      </c>
      <c r="I66">
        <f>'Recursos Humanos'!H58</f>
        <v>0</v>
      </c>
      <c r="J66">
        <f>'Recursos Humanos'!I58</f>
        <v>0</v>
      </c>
      <c r="K66">
        <f>'Recursos Humanos'!J58</f>
        <v>0</v>
      </c>
      <c r="L66">
        <f>'Recursos Humanos'!K58</f>
        <v>0</v>
      </c>
      <c r="M66">
        <f>'Recursos Humanos'!L58</f>
        <v>0</v>
      </c>
      <c r="N66">
        <f>'Recursos Humanos'!M58</f>
        <v>0</v>
      </c>
      <c r="O66">
        <f>'Recursos Humanos'!N58</f>
        <v>0</v>
      </c>
      <c r="P66">
        <f>'Recursos Humanos'!O58</f>
        <v>0</v>
      </c>
      <c r="Q66">
        <f>'Recursos Humanos'!P58</f>
        <v>0</v>
      </c>
      <c r="R66">
        <f>'Recursos Humanos'!Q58</f>
        <v>0</v>
      </c>
      <c r="S66">
        <f>'Recursos Humanos'!R58</f>
        <v>0</v>
      </c>
      <c r="T66">
        <f>'Recursos Humanos'!S58</f>
        <v>0</v>
      </c>
      <c r="U66">
        <f>'Recursos Humanos'!T58</f>
        <v>0</v>
      </c>
      <c r="V66">
        <f>'Recursos Humanos'!U58</f>
        <v>0</v>
      </c>
      <c r="W66">
        <f>'Recursos Humanos'!V58</f>
        <v>0</v>
      </c>
      <c r="X66">
        <f>'Recursos Humanos'!W58</f>
        <v>0</v>
      </c>
      <c r="Y66">
        <f>'Recursos Humanos'!X58</f>
        <v>0</v>
      </c>
      <c r="Z66">
        <f>'Recursos Humanos'!Y58</f>
        <v>0</v>
      </c>
      <c r="AA66">
        <f>'Recursos Humanos'!Z58</f>
        <v>0</v>
      </c>
      <c r="AB66">
        <f>'Recursos Humanos'!AA58</f>
        <v>0</v>
      </c>
      <c r="AC66">
        <f>'Recursos Humanos'!AB58</f>
        <v>0</v>
      </c>
      <c r="AD66">
        <f>'Recursos Humanos'!AC58</f>
        <v>0</v>
      </c>
      <c r="AE66">
        <f>'Recursos Humanos'!AD58</f>
        <v>0</v>
      </c>
      <c r="AF66">
        <f>'Recursos Humanos'!AE58</f>
        <v>0</v>
      </c>
      <c r="AG66">
        <f>'Recursos Humanos'!AF58</f>
        <v>0</v>
      </c>
      <c r="AH66">
        <f>'Recursos Humanos'!AG58</f>
        <v>0</v>
      </c>
      <c r="AI66">
        <f>'Recursos Humanos'!AH58</f>
        <v>0</v>
      </c>
      <c r="AJ66">
        <f>'Recursos Humanos'!AI58</f>
        <v>0</v>
      </c>
      <c r="AK66">
        <f>'Recursos Humanos'!AJ58</f>
        <v>0</v>
      </c>
      <c r="AL66">
        <f>'Recursos Humanos'!AK58</f>
        <v>0</v>
      </c>
      <c r="AM66">
        <f>'Recursos Humanos'!AL58</f>
        <v>0</v>
      </c>
      <c r="AN66">
        <f>'Recursos Humanos'!AM58</f>
        <v>0</v>
      </c>
      <c r="AO66">
        <f>'Recursos Humanos'!AN58</f>
        <v>0</v>
      </c>
      <c r="AP66">
        <f>'Recursos Humanos'!AO58</f>
        <v>0</v>
      </c>
      <c r="AQ66">
        <f>'Recursos Humanos'!AP58</f>
        <v>0</v>
      </c>
      <c r="AR66">
        <f>'Recursos Humanos'!AQ58</f>
        <v>0</v>
      </c>
      <c r="AS66">
        <f>'Recursos Humanos'!AR58</f>
        <v>0</v>
      </c>
      <c r="AT66">
        <f>'Recursos Humanos'!AS58</f>
        <v>0</v>
      </c>
      <c r="AU66">
        <f>'Recursos Humanos'!AT58</f>
        <v>0</v>
      </c>
      <c r="AV66">
        <f>'Recursos Humanos'!AU58</f>
        <v>0</v>
      </c>
      <c r="AW66">
        <f>'Recursos Humanos'!AV58</f>
        <v>0</v>
      </c>
    </row>
    <row r="67" spans="2:49">
      <c r="B67">
        <f>'Recursos Humanos'!A59</f>
        <v>0</v>
      </c>
      <c r="C67">
        <f>'Recursos Humanos'!B59</f>
        <v>0</v>
      </c>
      <c r="D67">
        <f>'Recursos Humanos'!C59</f>
        <v>0</v>
      </c>
      <c r="E67">
        <f>'Recursos Humanos'!D59</f>
        <v>0</v>
      </c>
      <c r="F67">
        <f>'Recursos Humanos'!E59</f>
        <v>0</v>
      </c>
      <c r="G67">
        <f>'Recursos Humanos'!F59</f>
        <v>0</v>
      </c>
      <c r="H67">
        <f>'Recursos Humanos'!G59</f>
        <v>0</v>
      </c>
      <c r="I67">
        <f>'Recursos Humanos'!H59</f>
        <v>0</v>
      </c>
      <c r="J67">
        <f>'Recursos Humanos'!I59</f>
        <v>0</v>
      </c>
      <c r="K67">
        <f>'Recursos Humanos'!J59</f>
        <v>0</v>
      </c>
      <c r="L67">
        <f>'Recursos Humanos'!K59</f>
        <v>0</v>
      </c>
      <c r="M67">
        <f>'Recursos Humanos'!L59</f>
        <v>0</v>
      </c>
      <c r="N67">
        <f>'Recursos Humanos'!M59</f>
        <v>0</v>
      </c>
      <c r="O67">
        <f>'Recursos Humanos'!N59</f>
        <v>0</v>
      </c>
      <c r="P67">
        <f>'Recursos Humanos'!O59</f>
        <v>0</v>
      </c>
      <c r="Q67">
        <f>'Recursos Humanos'!P59</f>
        <v>0</v>
      </c>
      <c r="R67">
        <f>'Recursos Humanos'!Q59</f>
        <v>0</v>
      </c>
      <c r="S67">
        <f>'Recursos Humanos'!R59</f>
        <v>0</v>
      </c>
      <c r="T67">
        <f>'Recursos Humanos'!S59</f>
        <v>0</v>
      </c>
      <c r="U67">
        <f>'Recursos Humanos'!T59</f>
        <v>0</v>
      </c>
      <c r="V67">
        <f>'Recursos Humanos'!U59</f>
        <v>0</v>
      </c>
      <c r="W67">
        <f>'Recursos Humanos'!V59</f>
        <v>0</v>
      </c>
      <c r="X67">
        <f>'Recursos Humanos'!W59</f>
        <v>0</v>
      </c>
      <c r="Y67">
        <f>'Recursos Humanos'!X59</f>
        <v>0</v>
      </c>
      <c r="Z67">
        <f>'Recursos Humanos'!Y59</f>
        <v>0</v>
      </c>
      <c r="AA67">
        <f>'Recursos Humanos'!Z59</f>
        <v>0</v>
      </c>
      <c r="AB67">
        <f>'Recursos Humanos'!AA59</f>
        <v>0</v>
      </c>
      <c r="AC67">
        <f>'Recursos Humanos'!AB59</f>
        <v>0</v>
      </c>
      <c r="AD67">
        <f>'Recursos Humanos'!AC59</f>
        <v>0</v>
      </c>
      <c r="AE67">
        <f>'Recursos Humanos'!AD59</f>
        <v>0</v>
      </c>
      <c r="AF67">
        <f>'Recursos Humanos'!AE59</f>
        <v>0</v>
      </c>
      <c r="AG67">
        <f>'Recursos Humanos'!AF59</f>
        <v>0</v>
      </c>
      <c r="AH67">
        <f>'Recursos Humanos'!AG59</f>
        <v>0</v>
      </c>
      <c r="AI67">
        <f>'Recursos Humanos'!AH59</f>
        <v>0</v>
      </c>
      <c r="AJ67">
        <f>'Recursos Humanos'!AI59</f>
        <v>0</v>
      </c>
      <c r="AK67">
        <f>'Recursos Humanos'!AJ59</f>
        <v>0</v>
      </c>
      <c r="AL67">
        <f>'Recursos Humanos'!AK59</f>
        <v>0</v>
      </c>
      <c r="AM67">
        <f>'Recursos Humanos'!AL59</f>
        <v>0</v>
      </c>
      <c r="AN67">
        <f>'Recursos Humanos'!AM59</f>
        <v>0</v>
      </c>
      <c r="AO67">
        <f>'Recursos Humanos'!AN59</f>
        <v>0</v>
      </c>
      <c r="AP67">
        <f>'Recursos Humanos'!AO59</f>
        <v>0</v>
      </c>
      <c r="AQ67">
        <f>'Recursos Humanos'!AP59</f>
        <v>0</v>
      </c>
      <c r="AR67">
        <f>'Recursos Humanos'!AQ59</f>
        <v>0</v>
      </c>
      <c r="AS67">
        <f>'Recursos Humanos'!AR59</f>
        <v>0</v>
      </c>
      <c r="AT67">
        <f>'Recursos Humanos'!AS59</f>
        <v>0</v>
      </c>
      <c r="AU67">
        <f>'Recursos Humanos'!AT59</f>
        <v>0</v>
      </c>
      <c r="AV67">
        <f>'Recursos Humanos'!AU59</f>
        <v>0</v>
      </c>
      <c r="AW67">
        <f>'Recursos Humanos'!AV59</f>
        <v>0</v>
      </c>
    </row>
    <row r="68" spans="2:49">
      <c r="B68">
        <f>'Recursos Humanos'!A60</f>
        <v>0</v>
      </c>
      <c r="C68">
        <f>'Recursos Humanos'!B60</f>
        <v>0</v>
      </c>
      <c r="D68">
        <f>'Recursos Humanos'!C60</f>
        <v>0</v>
      </c>
      <c r="E68">
        <f>'Recursos Humanos'!D60</f>
        <v>0</v>
      </c>
      <c r="F68">
        <f>'Recursos Humanos'!E60</f>
        <v>0</v>
      </c>
      <c r="G68">
        <f>'Recursos Humanos'!F60</f>
        <v>0</v>
      </c>
      <c r="H68">
        <f>'Recursos Humanos'!G60</f>
        <v>0</v>
      </c>
      <c r="I68">
        <f>'Recursos Humanos'!H60</f>
        <v>0</v>
      </c>
      <c r="J68">
        <f>'Recursos Humanos'!I60</f>
        <v>0</v>
      </c>
      <c r="K68">
        <f>'Recursos Humanos'!J60</f>
        <v>0</v>
      </c>
      <c r="L68">
        <f>'Recursos Humanos'!K60</f>
        <v>0</v>
      </c>
      <c r="M68">
        <f>'Recursos Humanos'!L60</f>
        <v>0</v>
      </c>
      <c r="N68">
        <f>'Recursos Humanos'!M60</f>
        <v>0</v>
      </c>
      <c r="O68">
        <f>'Recursos Humanos'!N60</f>
        <v>0</v>
      </c>
      <c r="P68">
        <f>'Recursos Humanos'!O60</f>
        <v>0</v>
      </c>
      <c r="Q68">
        <f>'Recursos Humanos'!P60</f>
        <v>0</v>
      </c>
      <c r="R68">
        <f>'Recursos Humanos'!Q60</f>
        <v>0</v>
      </c>
      <c r="S68">
        <f>'Recursos Humanos'!R60</f>
        <v>0</v>
      </c>
      <c r="T68">
        <f>'Recursos Humanos'!S60</f>
        <v>0</v>
      </c>
      <c r="U68">
        <f>'Recursos Humanos'!T60</f>
        <v>0</v>
      </c>
      <c r="V68">
        <f>'Recursos Humanos'!U60</f>
        <v>0</v>
      </c>
      <c r="W68">
        <f>'Recursos Humanos'!V60</f>
        <v>0</v>
      </c>
      <c r="X68">
        <f>'Recursos Humanos'!W60</f>
        <v>0</v>
      </c>
      <c r="Y68">
        <f>'Recursos Humanos'!X60</f>
        <v>0</v>
      </c>
      <c r="Z68">
        <f>'Recursos Humanos'!Y60</f>
        <v>0</v>
      </c>
      <c r="AA68">
        <f>'Recursos Humanos'!Z60</f>
        <v>0</v>
      </c>
      <c r="AB68">
        <f>'Recursos Humanos'!AA60</f>
        <v>0</v>
      </c>
      <c r="AC68">
        <f>'Recursos Humanos'!AB60</f>
        <v>0</v>
      </c>
      <c r="AD68">
        <f>'Recursos Humanos'!AC60</f>
        <v>0</v>
      </c>
      <c r="AE68">
        <f>'Recursos Humanos'!AD60</f>
        <v>0</v>
      </c>
      <c r="AF68">
        <f>'Recursos Humanos'!AE60</f>
        <v>0</v>
      </c>
      <c r="AG68">
        <f>'Recursos Humanos'!AF60</f>
        <v>0</v>
      </c>
      <c r="AH68">
        <f>'Recursos Humanos'!AG60</f>
        <v>0</v>
      </c>
      <c r="AI68">
        <f>'Recursos Humanos'!AH60</f>
        <v>0</v>
      </c>
      <c r="AJ68">
        <f>'Recursos Humanos'!AI60</f>
        <v>0</v>
      </c>
      <c r="AK68">
        <f>'Recursos Humanos'!AJ60</f>
        <v>0</v>
      </c>
      <c r="AL68">
        <f>'Recursos Humanos'!AK60</f>
        <v>0</v>
      </c>
      <c r="AM68">
        <f>'Recursos Humanos'!AL60</f>
        <v>0</v>
      </c>
      <c r="AN68">
        <f>'Recursos Humanos'!AM60</f>
        <v>0</v>
      </c>
      <c r="AO68">
        <f>'Recursos Humanos'!AN60</f>
        <v>0</v>
      </c>
      <c r="AP68">
        <f>'Recursos Humanos'!AO60</f>
        <v>0</v>
      </c>
      <c r="AQ68">
        <f>'Recursos Humanos'!AP60</f>
        <v>0</v>
      </c>
      <c r="AR68">
        <f>'Recursos Humanos'!AQ60</f>
        <v>0</v>
      </c>
      <c r="AS68">
        <f>'Recursos Humanos'!AR60</f>
        <v>0</v>
      </c>
      <c r="AT68">
        <f>'Recursos Humanos'!AS60</f>
        <v>0</v>
      </c>
      <c r="AU68">
        <f>'Recursos Humanos'!AT60</f>
        <v>0</v>
      </c>
      <c r="AV68">
        <f>'Recursos Humanos'!AU60</f>
        <v>0</v>
      </c>
      <c r="AW68">
        <f>'Recursos Humanos'!AV60</f>
        <v>0</v>
      </c>
    </row>
    <row r="69" spans="2:49">
      <c r="B69">
        <f>'Recursos Humanos'!A61</f>
        <v>0</v>
      </c>
      <c r="C69">
        <f>'Recursos Humanos'!B61</f>
        <v>0</v>
      </c>
      <c r="D69">
        <f>'Recursos Humanos'!C61</f>
        <v>0</v>
      </c>
      <c r="E69">
        <f>'Recursos Humanos'!D61</f>
        <v>0</v>
      </c>
      <c r="F69">
        <f>'Recursos Humanos'!E61</f>
        <v>0</v>
      </c>
      <c r="G69">
        <f>'Recursos Humanos'!F61</f>
        <v>0</v>
      </c>
      <c r="H69">
        <f>'Recursos Humanos'!G61</f>
        <v>0</v>
      </c>
      <c r="I69">
        <f>'Recursos Humanos'!H61</f>
        <v>0</v>
      </c>
      <c r="J69">
        <f>'Recursos Humanos'!I61</f>
        <v>0</v>
      </c>
      <c r="K69">
        <f>'Recursos Humanos'!J61</f>
        <v>0</v>
      </c>
      <c r="L69">
        <f>'Recursos Humanos'!K61</f>
        <v>0</v>
      </c>
      <c r="M69">
        <f>'Recursos Humanos'!L61</f>
        <v>0</v>
      </c>
      <c r="N69">
        <f>'Recursos Humanos'!M61</f>
        <v>0</v>
      </c>
      <c r="O69">
        <f>'Recursos Humanos'!N61</f>
        <v>0</v>
      </c>
      <c r="P69">
        <f>'Recursos Humanos'!O61</f>
        <v>0</v>
      </c>
      <c r="Q69">
        <f>'Recursos Humanos'!P61</f>
        <v>0</v>
      </c>
      <c r="R69">
        <f>'Recursos Humanos'!Q61</f>
        <v>0</v>
      </c>
      <c r="S69">
        <f>'Recursos Humanos'!R61</f>
        <v>0</v>
      </c>
      <c r="T69">
        <f>'Recursos Humanos'!S61</f>
        <v>0</v>
      </c>
      <c r="U69">
        <f>'Recursos Humanos'!T61</f>
        <v>0</v>
      </c>
      <c r="V69">
        <f>'Recursos Humanos'!U61</f>
        <v>0</v>
      </c>
      <c r="W69">
        <f>'Recursos Humanos'!V61</f>
        <v>0</v>
      </c>
      <c r="X69">
        <f>'Recursos Humanos'!W61</f>
        <v>0</v>
      </c>
      <c r="Y69">
        <f>'Recursos Humanos'!X61</f>
        <v>0</v>
      </c>
      <c r="Z69">
        <f>'Recursos Humanos'!Y61</f>
        <v>0</v>
      </c>
      <c r="AA69">
        <f>'Recursos Humanos'!Z61</f>
        <v>0</v>
      </c>
      <c r="AB69">
        <f>'Recursos Humanos'!AA61</f>
        <v>0</v>
      </c>
      <c r="AC69">
        <f>'Recursos Humanos'!AB61</f>
        <v>0</v>
      </c>
      <c r="AD69">
        <f>'Recursos Humanos'!AC61</f>
        <v>0</v>
      </c>
      <c r="AE69">
        <f>'Recursos Humanos'!AD61</f>
        <v>0</v>
      </c>
      <c r="AF69">
        <f>'Recursos Humanos'!AE61</f>
        <v>0</v>
      </c>
      <c r="AG69">
        <f>'Recursos Humanos'!AF61</f>
        <v>0</v>
      </c>
      <c r="AH69">
        <f>'Recursos Humanos'!AG61</f>
        <v>0</v>
      </c>
      <c r="AI69">
        <f>'Recursos Humanos'!AH61</f>
        <v>0</v>
      </c>
      <c r="AJ69">
        <f>'Recursos Humanos'!AI61</f>
        <v>0</v>
      </c>
      <c r="AK69">
        <f>'Recursos Humanos'!AJ61</f>
        <v>0</v>
      </c>
      <c r="AL69">
        <f>'Recursos Humanos'!AK61</f>
        <v>0</v>
      </c>
      <c r="AM69">
        <f>'Recursos Humanos'!AL61</f>
        <v>0</v>
      </c>
      <c r="AN69">
        <f>'Recursos Humanos'!AM61</f>
        <v>0</v>
      </c>
      <c r="AO69">
        <f>'Recursos Humanos'!AN61</f>
        <v>0</v>
      </c>
      <c r="AP69">
        <f>'Recursos Humanos'!AO61</f>
        <v>0</v>
      </c>
      <c r="AQ69">
        <f>'Recursos Humanos'!AP61</f>
        <v>0</v>
      </c>
      <c r="AR69">
        <f>'Recursos Humanos'!AQ61</f>
        <v>0</v>
      </c>
      <c r="AS69">
        <f>'Recursos Humanos'!AR61</f>
        <v>0</v>
      </c>
      <c r="AT69">
        <f>'Recursos Humanos'!AS61</f>
        <v>0</v>
      </c>
      <c r="AU69">
        <f>'Recursos Humanos'!AT61</f>
        <v>0</v>
      </c>
      <c r="AV69">
        <f>'Recursos Humanos'!AU61</f>
        <v>0</v>
      </c>
      <c r="AW69">
        <f>'Recursos Humanos'!AV61</f>
        <v>0</v>
      </c>
    </row>
    <row r="70" spans="2:49">
      <c r="B70">
        <f>'Recursos Humanos'!A62</f>
        <v>0</v>
      </c>
      <c r="C70">
        <f>'Recursos Humanos'!B62</f>
        <v>0</v>
      </c>
      <c r="D70">
        <f>'Recursos Humanos'!C62</f>
        <v>0</v>
      </c>
      <c r="E70">
        <f>'Recursos Humanos'!D62</f>
        <v>0</v>
      </c>
      <c r="F70">
        <f>'Recursos Humanos'!E62</f>
        <v>0</v>
      </c>
      <c r="G70">
        <f>'Recursos Humanos'!F62</f>
        <v>0</v>
      </c>
      <c r="H70">
        <f>'Recursos Humanos'!G62</f>
        <v>0</v>
      </c>
      <c r="I70">
        <f>'Recursos Humanos'!H62</f>
        <v>0</v>
      </c>
      <c r="J70">
        <f>'Recursos Humanos'!I62</f>
        <v>0</v>
      </c>
      <c r="K70">
        <f>'Recursos Humanos'!J62</f>
        <v>0</v>
      </c>
      <c r="L70">
        <f>'Recursos Humanos'!K62</f>
        <v>0</v>
      </c>
      <c r="M70">
        <f>'Recursos Humanos'!L62</f>
        <v>0</v>
      </c>
      <c r="N70">
        <f>'Recursos Humanos'!M62</f>
        <v>0</v>
      </c>
      <c r="O70">
        <f>'Recursos Humanos'!N62</f>
        <v>0</v>
      </c>
      <c r="P70">
        <f>'Recursos Humanos'!O62</f>
        <v>0</v>
      </c>
      <c r="Q70">
        <f>'Recursos Humanos'!P62</f>
        <v>0</v>
      </c>
      <c r="R70">
        <f>'Recursos Humanos'!Q62</f>
        <v>0</v>
      </c>
      <c r="S70">
        <f>'Recursos Humanos'!R62</f>
        <v>0</v>
      </c>
      <c r="T70">
        <f>'Recursos Humanos'!S62</f>
        <v>0</v>
      </c>
      <c r="U70">
        <f>'Recursos Humanos'!T62</f>
        <v>0</v>
      </c>
      <c r="V70">
        <f>'Recursos Humanos'!U62</f>
        <v>0</v>
      </c>
      <c r="W70">
        <f>'Recursos Humanos'!V62</f>
        <v>0</v>
      </c>
      <c r="X70">
        <f>'Recursos Humanos'!W62</f>
        <v>0</v>
      </c>
      <c r="Y70">
        <f>'Recursos Humanos'!X62</f>
        <v>0</v>
      </c>
      <c r="Z70">
        <f>'Recursos Humanos'!Y62</f>
        <v>0</v>
      </c>
      <c r="AA70">
        <f>'Recursos Humanos'!Z62</f>
        <v>0</v>
      </c>
      <c r="AB70">
        <f>'Recursos Humanos'!AA62</f>
        <v>0</v>
      </c>
      <c r="AC70">
        <f>'Recursos Humanos'!AB62</f>
        <v>0</v>
      </c>
      <c r="AD70">
        <f>'Recursos Humanos'!AC62</f>
        <v>0</v>
      </c>
      <c r="AE70">
        <f>'Recursos Humanos'!AD62</f>
        <v>0</v>
      </c>
      <c r="AF70">
        <f>'Recursos Humanos'!AE62</f>
        <v>0</v>
      </c>
      <c r="AG70">
        <f>'Recursos Humanos'!AF62</f>
        <v>0</v>
      </c>
      <c r="AH70">
        <f>'Recursos Humanos'!AG62</f>
        <v>0</v>
      </c>
      <c r="AI70">
        <f>'Recursos Humanos'!AH62</f>
        <v>0</v>
      </c>
      <c r="AJ70">
        <f>'Recursos Humanos'!AI62</f>
        <v>0</v>
      </c>
      <c r="AK70">
        <f>'Recursos Humanos'!AJ62</f>
        <v>0</v>
      </c>
      <c r="AL70">
        <f>'Recursos Humanos'!AK62</f>
        <v>0</v>
      </c>
      <c r="AM70">
        <f>'Recursos Humanos'!AL62</f>
        <v>0</v>
      </c>
      <c r="AN70">
        <f>'Recursos Humanos'!AM62</f>
        <v>0</v>
      </c>
      <c r="AO70">
        <f>'Recursos Humanos'!AN62</f>
        <v>0</v>
      </c>
      <c r="AP70">
        <f>'Recursos Humanos'!AO62</f>
        <v>0</v>
      </c>
      <c r="AQ70">
        <f>'Recursos Humanos'!AP62</f>
        <v>0</v>
      </c>
      <c r="AR70">
        <f>'Recursos Humanos'!AQ62</f>
        <v>0</v>
      </c>
      <c r="AS70">
        <f>'Recursos Humanos'!AR62</f>
        <v>0</v>
      </c>
      <c r="AT70">
        <f>'Recursos Humanos'!AS62</f>
        <v>0</v>
      </c>
      <c r="AU70">
        <f>'Recursos Humanos'!AT62</f>
        <v>0</v>
      </c>
      <c r="AV70">
        <f>'Recursos Humanos'!AU62</f>
        <v>0</v>
      </c>
      <c r="AW70">
        <f>'Recursos Humanos'!AV62</f>
        <v>0</v>
      </c>
    </row>
    <row r="71" spans="2:49">
      <c r="B71">
        <f>'Recursos Humanos'!A63</f>
        <v>0</v>
      </c>
      <c r="C71">
        <f>'Recursos Humanos'!B63</f>
        <v>0</v>
      </c>
      <c r="D71">
        <f>'Recursos Humanos'!C63</f>
        <v>0</v>
      </c>
      <c r="E71">
        <f>'Recursos Humanos'!D63</f>
        <v>0</v>
      </c>
      <c r="F71">
        <f>'Recursos Humanos'!E63</f>
        <v>0</v>
      </c>
      <c r="G71">
        <f>'Recursos Humanos'!F63</f>
        <v>0</v>
      </c>
      <c r="H71">
        <f>'Recursos Humanos'!G63</f>
        <v>0</v>
      </c>
      <c r="I71">
        <f>'Recursos Humanos'!H63</f>
        <v>0</v>
      </c>
      <c r="J71">
        <f>'Recursos Humanos'!I63</f>
        <v>0</v>
      </c>
      <c r="K71">
        <f>'Recursos Humanos'!J63</f>
        <v>0</v>
      </c>
      <c r="L71">
        <f>'Recursos Humanos'!K63</f>
        <v>0</v>
      </c>
      <c r="M71">
        <f>'Recursos Humanos'!L63</f>
        <v>0</v>
      </c>
      <c r="N71">
        <f>'Recursos Humanos'!M63</f>
        <v>0</v>
      </c>
      <c r="O71">
        <f>'Recursos Humanos'!N63</f>
        <v>0</v>
      </c>
      <c r="P71">
        <f>'Recursos Humanos'!O63</f>
        <v>0</v>
      </c>
      <c r="Q71">
        <f>'Recursos Humanos'!P63</f>
        <v>0</v>
      </c>
      <c r="R71">
        <f>'Recursos Humanos'!Q63</f>
        <v>0</v>
      </c>
      <c r="S71">
        <f>'Recursos Humanos'!R63</f>
        <v>0</v>
      </c>
      <c r="T71">
        <f>'Recursos Humanos'!S63</f>
        <v>0</v>
      </c>
      <c r="U71">
        <f>'Recursos Humanos'!T63</f>
        <v>0</v>
      </c>
      <c r="V71">
        <f>'Recursos Humanos'!U63</f>
        <v>0</v>
      </c>
      <c r="W71">
        <f>'Recursos Humanos'!V63</f>
        <v>0</v>
      </c>
      <c r="X71">
        <f>'Recursos Humanos'!W63</f>
        <v>0</v>
      </c>
      <c r="Y71">
        <f>'Recursos Humanos'!X63</f>
        <v>0</v>
      </c>
      <c r="Z71">
        <f>'Recursos Humanos'!Y63</f>
        <v>0</v>
      </c>
      <c r="AA71">
        <f>'Recursos Humanos'!Z63</f>
        <v>0</v>
      </c>
      <c r="AB71">
        <f>'Recursos Humanos'!AA63</f>
        <v>0</v>
      </c>
      <c r="AC71">
        <f>'Recursos Humanos'!AB63</f>
        <v>0</v>
      </c>
      <c r="AD71">
        <f>'Recursos Humanos'!AC63</f>
        <v>0</v>
      </c>
      <c r="AE71">
        <f>'Recursos Humanos'!AD63</f>
        <v>0</v>
      </c>
      <c r="AF71">
        <f>'Recursos Humanos'!AE63</f>
        <v>0</v>
      </c>
      <c r="AG71">
        <f>'Recursos Humanos'!AF63</f>
        <v>0</v>
      </c>
      <c r="AH71">
        <f>'Recursos Humanos'!AG63</f>
        <v>0</v>
      </c>
      <c r="AI71">
        <f>'Recursos Humanos'!AH63</f>
        <v>0</v>
      </c>
      <c r="AJ71">
        <f>'Recursos Humanos'!AI63</f>
        <v>0</v>
      </c>
      <c r="AK71">
        <f>'Recursos Humanos'!AJ63</f>
        <v>0</v>
      </c>
      <c r="AL71">
        <f>'Recursos Humanos'!AK63</f>
        <v>0</v>
      </c>
      <c r="AM71">
        <f>'Recursos Humanos'!AL63</f>
        <v>0</v>
      </c>
      <c r="AN71">
        <f>'Recursos Humanos'!AM63</f>
        <v>0</v>
      </c>
      <c r="AO71">
        <f>'Recursos Humanos'!AN63</f>
        <v>0</v>
      </c>
      <c r="AP71">
        <f>'Recursos Humanos'!AO63</f>
        <v>0</v>
      </c>
      <c r="AQ71">
        <f>'Recursos Humanos'!AP63</f>
        <v>0</v>
      </c>
      <c r="AR71">
        <f>'Recursos Humanos'!AQ63</f>
        <v>0</v>
      </c>
      <c r="AS71">
        <f>'Recursos Humanos'!AR63</f>
        <v>0</v>
      </c>
      <c r="AT71">
        <f>'Recursos Humanos'!AS63</f>
        <v>0</v>
      </c>
      <c r="AU71">
        <f>'Recursos Humanos'!AT63</f>
        <v>0</v>
      </c>
      <c r="AV71">
        <f>'Recursos Humanos'!AU63</f>
        <v>0</v>
      </c>
      <c r="AW71">
        <f>'Recursos Humanos'!AV63</f>
        <v>0</v>
      </c>
    </row>
    <row r="72" spans="2:49">
      <c r="B72">
        <f>'Recursos Humanos'!A64</f>
        <v>0</v>
      </c>
      <c r="C72">
        <f>'Recursos Humanos'!B64</f>
        <v>0</v>
      </c>
      <c r="D72">
        <f>'Recursos Humanos'!C64</f>
        <v>0</v>
      </c>
      <c r="E72">
        <f>'Recursos Humanos'!D64</f>
        <v>0</v>
      </c>
      <c r="F72">
        <f>'Recursos Humanos'!E64</f>
        <v>0</v>
      </c>
      <c r="G72">
        <f>'Recursos Humanos'!F64</f>
        <v>0</v>
      </c>
      <c r="H72">
        <f>'Recursos Humanos'!G64</f>
        <v>0</v>
      </c>
      <c r="I72">
        <f>'Recursos Humanos'!H64</f>
        <v>0</v>
      </c>
      <c r="J72">
        <f>'Recursos Humanos'!I64</f>
        <v>0</v>
      </c>
      <c r="K72">
        <f>'Recursos Humanos'!J64</f>
        <v>0</v>
      </c>
      <c r="L72">
        <f>'Recursos Humanos'!K64</f>
        <v>0</v>
      </c>
      <c r="M72">
        <f>'Recursos Humanos'!L64</f>
        <v>0</v>
      </c>
      <c r="N72">
        <f>'Recursos Humanos'!M64</f>
        <v>0</v>
      </c>
      <c r="O72">
        <f>'Recursos Humanos'!N64</f>
        <v>0</v>
      </c>
      <c r="P72">
        <f>'Recursos Humanos'!O64</f>
        <v>0</v>
      </c>
      <c r="Q72">
        <f>'Recursos Humanos'!P64</f>
        <v>0</v>
      </c>
      <c r="R72">
        <f>'Recursos Humanos'!Q64</f>
        <v>0</v>
      </c>
      <c r="S72">
        <f>'Recursos Humanos'!R64</f>
        <v>0</v>
      </c>
      <c r="T72">
        <f>'Recursos Humanos'!S64</f>
        <v>0</v>
      </c>
      <c r="U72">
        <f>'Recursos Humanos'!T64</f>
        <v>0</v>
      </c>
      <c r="V72">
        <f>'Recursos Humanos'!U64</f>
        <v>0</v>
      </c>
      <c r="W72">
        <f>'Recursos Humanos'!V64</f>
        <v>0</v>
      </c>
      <c r="X72">
        <f>'Recursos Humanos'!W64</f>
        <v>0</v>
      </c>
      <c r="Y72">
        <f>'Recursos Humanos'!X64</f>
        <v>0</v>
      </c>
      <c r="Z72">
        <f>'Recursos Humanos'!Y64</f>
        <v>0</v>
      </c>
      <c r="AA72">
        <f>'Recursos Humanos'!Z64</f>
        <v>0</v>
      </c>
      <c r="AB72">
        <f>'Recursos Humanos'!AA64</f>
        <v>0</v>
      </c>
      <c r="AC72">
        <f>'Recursos Humanos'!AB64</f>
        <v>0</v>
      </c>
      <c r="AD72">
        <f>'Recursos Humanos'!AC64</f>
        <v>0</v>
      </c>
      <c r="AE72">
        <f>'Recursos Humanos'!AD64</f>
        <v>0</v>
      </c>
      <c r="AF72">
        <f>'Recursos Humanos'!AE64</f>
        <v>0</v>
      </c>
      <c r="AG72">
        <f>'Recursos Humanos'!AF64</f>
        <v>0</v>
      </c>
      <c r="AH72">
        <f>'Recursos Humanos'!AG64</f>
        <v>0</v>
      </c>
      <c r="AI72">
        <f>'Recursos Humanos'!AH64</f>
        <v>0</v>
      </c>
      <c r="AJ72">
        <f>'Recursos Humanos'!AI64</f>
        <v>0</v>
      </c>
      <c r="AK72">
        <f>'Recursos Humanos'!AJ64</f>
        <v>0</v>
      </c>
      <c r="AL72">
        <f>'Recursos Humanos'!AK64</f>
        <v>0</v>
      </c>
      <c r="AM72">
        <f>'Recursos Humanos'!AL64</f>
        <v>0</v>
      </c>
      <c r="AN72">
        <f>'Recursos Humanos'!AM64</f>
        <v>0</v>
      </c>
      <c r="AO72">
        <f>'Recursos Humanos'!AN64</f>
        <v>0</v>
      </c>
      <c r="AP72">
        <f>'Recursos Humanos'!AO64</f>
        <v>0</v>
      </c>
      <c r="AQ72">
        <f>'Recursos Humanos'!AP64</f>
        <v>0</v>
      </c>
      <c r="AR72">
        <f>'Recursos Humanos'!AQ64</f>
        <v>0</v>
      </c>
      <c r="AS72">
        <f>'Recursos Humanos'!AR64</f>
        <v>0</v>
      </c>
      <c r="AT72">
        <f>'Recursos Humanos'!AS64</f>
        <v>0</v>
      </c>
      <c r="AU72">
        <f>'Recursos Humanos'!AT64</f>
        <v>0</v>
      </c>
      <c r="AV72">
        <f>'Recursos Humanos'!AU64</f>
        <v>0</v>
      </c>
      <c r="AW72">
        <f>'Recursos Humanos'!AV64</f>
        <v>0</v>
      </c>
    </row>
    <row r="73" spans="2:49">
      <c r="B73">
        <f>'Recursos Humanos'!A65</f>
        <v>0</v>
      </c>
      <c r="C73">
        <f>'Recursos Humanos'!B65</f>
        <v>0</v>
      </c>
      <c r="D73">
        <f>'Recursos Humanos'!C65</f>
        <v>0</v>
      </c>
      <c r="E73">
        <f>'Recursos Humanos'!D65</f>
        <v>0</v>
      </c>
      <c r="F73">
        <f>'Recursos Humanos'!E65</f>
        <v>0</v>
      </c>
      <c r="G73">
        <f>'Recursos Humanos'!F65</f>
        <v>0</v>
      </c>
      <c r="H73">
        <f>'Recursos Humanos'!G65</f>
        <v>0</v>
      </c>
      <c r="I73">
        <f>'Recursos Humanos'!H65</f>
        <v>0</v>
      </c>
      <c r="J73">
        <f>'Recursos Humanos'!I65</f>
        <v>0</v>
      </c>
      <c r="K73">
        <f>'Recursos Humanos'!J65</f>
        <v>0</v>
      </c>
      <c r="L73">
        <f>'Recursos Humanos'!K65</f>
        <v>0</v>
      </c>
      <c r="M73">
        <f>'Recursos Humanos'!L65</f>
        <v>0</v>
      </c>
      <c r="N73">
        <f>'Recursos Humanos'!M65</f>
        <v>0</v>
      </c>
      <c r="O73">
        <f>'Recursos Humanos'!N65</f>
        <v>0</v>
      </c>
      <c r="P73">
        <f>'Recursos Humanos'!O65</f>
        <v>0</v>
      </c>
      <c r="Q73">
        <f>'Recursos Humanos'!P65</f>
        <v>0</v>
      </c>
      <c r="R73">
        <f>'Recursos Humanos'!Q65</f>
        <v>0</v>
      </c>
      <c r="S73">
        <f>'Recursos Humanos'!R65</f>
        <v>0</v>
      </c>
      <c r="T73">
        <f>'Recursos Humanos'!S65</f>
        <v>0</v>
      </c>
      <c r="U73">
        <f>'Recursos Humanos'!T65</f>
        <v>0</v>
      </c>
      <c r="V73">
        <f>'Recursos Humanos'!U65</f>
        <v>0</v>
      </c>
      <c r="W73">
        <f>'Recursos Humanos'!V65</f>
        <v>0</v>
      </c>
      <c r="X73">
        <f>'Recursos Humanos'!W65</f>
        <v>0</v>
      </c>
      <c r="Y73">
        <f>'Recursos Humanos'!X65</f>
        <v>0</v>
      </c>
      <c r="Z73">
        <f>'Recursos Humanos'!Y65</f>
        <v>0</v>
      </c>
      <c r="AA73">
        <f>'Recursos Humanos'!Z65</f>
        <v>0</v>
      </c>
      <c r="AB73">
        <f>'Recursos Humanos'!AA65</f>
        <v>0</v>
      </c>
      <c r="AC73">
        <f>'Recursos Humanos'!AB65</f>
        <v>0</v>
      </c>
      <c r="AD73">
        <f>'Recursos Humanos'!AC65</f>
        <v>0</v>
      </c>
      <c r="AE73">
        <f>'Recursos Humanos'!AD65</f>
        <v>0</v>
      </c>
      <c r="AF73">
        <f>'Recursos Humanos'!AE65</f>
        <v>0</v>
      </c>
      <c r="AG73">
        <f>'Recursos Humanos'!AF65</f>
        <v>0</v>
      </c>
      <c r="AH73">
        <f>'Recursos Humanos'!AG65</f>
        <v>0</v>
      </c>
      <c r="AI73">
        <f>'Recursos Humanos'!AH65</f>
        <v>0</v>
      </c>
      <c r="AJ73">
        <f>'Recursos Humanos'!AI65</f>
        <v>0</v>
      </c>
      <c r="AK73">
        <f>'Recursos Humanos'!AJ65</f>
        <v>0</v>
      </c>
      <c r="AL73">
        <f>'Recursos Humanos'!AK65</f>
        <v>0</v>
      </c>
      <c r="AM73">
        <f>'Recursos Humanos'!AL65</f>
        <v>0</v>
      </c>
      <c r="AN73">
        <f>'Recursos Humanos'!AM65</f>
        <v>0</v>
      </c>
      <c r="AO73">
        <f>'Recursos Humanos'!AN65</f>
        <v>0</v>
      </c>
      <c r="AP73">
        <f>'Recursos Humanos'!AO65</f>
        <v>0</v>
      </c>
      <c r="AQ73">
        <f>'Recursos Humanos'!AP65</f>
        <v>0</v>
      </c>
      <c r="AR73">
        <f>'Recursos Humanos'!AQ65</f>
        <v>0</v>
      </c>
      <c r="AS73">
        <f>'Recursos Humanos'!AR65</f>
        <v>0</v>
      </c>
      <c r="AT73">
        <f>'Recursos Humanos'!AS65</f>
        <v>0</v>
      </c>
      <c r="AU73">
        <f>'Recursos Humanos'!AT65</f>
        <v>0</v>
      </c>
      <c r="AV73">
        <f>'Recursos Humanos'!AU65</f>
        <v>0</v>
      </c>
      <c r="AW73">
        <f>'Recursos Humanos'!AV65</f>
        <v>0</v>
      </c>
    </row>
    <row r="74" spans="2:49">
      <c r="B74">
        <f>'Recursos Humanos'!A66</f>
        <v>0</v>
      </c>
      <c r="C74">
        <f>'Recursos Humanos'!B66</f>
        <v>0</v>
      </c>
      <c r="D74">
        <f>'Recursos Humanos'!C66</f>
        <v>0</v>
      </c>
      <c r="E74">
        <f>'Recursos Humanos'!D66</f>
        <v>0</v>
      </c>
      <c r="F74">
        <f>'Recursos Humanos'!E66</f>
        <v>0</v>
      </c>
      <c r="G74">
        <f>'Recursos Humanos'!F66</f>
        <v>0</v>
      </c>
      <c r="H74">
        <f>'Recursos Humanos'!G66</f>
        <v>0</v>
      </c>
      <c r="I74">
        <f>'Recursos Humanos'!H66</f>
        <v>0</v>
      </c>
      <c r="J74">
        <f>'Recursos Humanos'!I66</f>
        <v>0</v>
      </c>
      <c r="K74">
        <f>'Recursos Humanos'!J66</f>
        <v>0</v>
      </c>
      <c r="L74">
        <f>'Recursos Humanos'!K66</f>
        <v>0</v>
      </c>
      <c r="M74">
        <f>'Recursos Humanos'!L66</f>
        <v>0</v>
      </c>
      <c r="N74">
        <f>'Recursos Humanos'!M66</f>
        <v>0</v>
      </c>
      <c r="O74">
        <f>'Recursos Humanos'!N66</f>
        <v>0</v>
      </c>
      <c r="P74">
        <f>'Recursos Humanos'!O66</f>
        <v>0</v>
      </c>
      <c r="Q74">
        <f>'Recursos Humanos'!P66</f>
        <v>0</v>
      </c>
      <c r="R74">
        <f>'Recursos Humanos'!Q66</f>
        <v>0</v>
      </c>
      <c r="S74">
        <f>'Recursos Humanos'!R66</f>
        <v>0</v>
      </c>
      <c r="T74">
        <f>'Recursos Humanos'!S66</f>
        <v>0</v>
      </c>
      <c r="U74">
        <f>'Recursos Humanos'!T66</f>
        <v>0</v>
      </c>
      <c r="V74">
        <f>'Recursos Humanos'!U66</f>
        <v>0</v>
      </c>
      <c r="W74">
        <f>'Recursos Humanos'!V66</f>
        <v>0</v>
      </c>
      <c r="X74">
        <f>'Recursos Humanos'!W66</f>
        <v>0</v>
      </c>
      <c r="Y74">
        <f>'Recursos Humanos'!X66</f>
        <v>0</v>
      </c>
      <c r="Z74">
        <f>'Recursos Humanos'!Y66</f>
        <v>0</v>
      </c>
      <c r="AA74">
        <f>'Recursos Humanos'!Z66</f>
        <v>0</v>
      </c>
      <c r="AB74">
        <f>'Recursos Humanos'!AA66</f>
        <v>0</v>
      </c>
      <c r="AC74">
        <f>'Recursos Humanos'!AB66</f>
        <v>0</v>
      </c>
      <c r="AD74">
        <f>'Recursos Humanos'!AC66</f>
        <v>0</v>
      </c>
      <c r="AE74">
        <f>'Recursos Humanos'!AD66</f>
        <v>0</v>
      </c>
      <c r="AF74">
        <f>'Recursos Humanos'!AE66</f>
        <v>0</v>
      </c>
      <c r="AG74">
        <f>'Recursos Humanos'!AF66</f>
        <v>0</v>
      </c>
      <c r="AH74">
        <f>'Recursos Humanos'!AG66</f>
        <v>0</v>
      </c>
      <c r="AI74">
        <f>'Recursos Humanos'!AH66</f>
        <v>0</v>
      </c>
      <c r="AJ74">
        <f>'Recursos Humanos'!AI66</f>
        <v>0</v>
      </c>
      <c r="AK74">
        <f>'Recursos Humanos'!AJ66</f>
        <v>0</v>
      </c>
      <c r="AL74">
        <f>'Recursos Humanos'!AK66</f>
        <v>0</v>
      </c>
      <c r="AM74">
        <f>'Recursos Humanos'!AL66</f>
        <v>0</v>
      </c>
      <c r="AN74">
        <f>'Recursos Humanos'!AM66</f>
        <v>0</v>
      </c>
      <c r="AO74">
        <f>'Recursos Humanos'!AN66</f>
        <v>0</v>
      </c>
      <c r="AP74">
        <f>'Recursos Humanos'!AO66</f>
        <v>0</v>
      </c>
      <c r="AQ74">
        <f>'Recursos Humanos'!AP66</f>
        <v>0</v>
      </c>
      <c r="AR74">
        <f>'Recursos Humanos'!AQ66</f>
        <v>0</v>
      </c>
      <c r="AS74">
        <f>'Recursos Humanos'!AR66</f>
        <v>0</v>
      </c>
      <c r="AT74">
        <f>'Recursos Humanos'!AS66</f>
        <v>0</v>
      </c>
      <c r="AU74">
        <f>'Recursos Humanos'!AT66</f>
        <v>0</v>
      </c>
      <c r="AV74">
        <f>'Recursos Humanos'!AU66</f>
        <v>0</v>
      </c>
      <c r="AW74">
        <f>'Recursos Humanos'!AV66</f>
        <v>0</v>
      </c>
    </row>
    <row r="75" spans="2:49">
      <c r="B75">
        <f>'Recursos Humanos'!A67</f>
        <v>0</v>
      </c>
      <c r="C75">
        <f>'Recursos Humanos'!B67</f>
        <v>0</v>
      </c>
      <c r="D75">
        <f>'Recursos Humanos'!C67</f>
        <v>0</v>
      </c>
      <c r="E75">
        <f>'Recursos Humanos'!D67</f>
        <v>0</v>
      </c>
      <c r="F75">
        <f>'Recursos Humanos'!E67</f>
        <v>0</v>
      </c>
      <c r="G75">
        <f>'Recursos Humanos'!F67</f>
        <v>0</v>
      </c>
      <c r="H75">
        <f>'Recursos Humanos'!G67</f>
        <v>0</v>
      </c>
      <c r="I75">
        <f>'Recursos Humanos'!H67</f>
        <v>0</v>
      </c>
      <c r="J75">
        <f>'Recursos Humanos'!I67</f>
        <v>0</v>
      </c>
      <c r="K75">
        <f>'Recursos Humanos'!J67</f>
        <v>0</v>
      </c>
      <c r="L75">
        <f>'Recursos Humanos'!K67</f>
        <v>0</v>
      </c>
      <c r="M75">
        <f>'Recursos Humanos'!L67</f>
        <v>0</v>
      </c>
      <c r="N75">
        <f>'Recursos Humanos'!M67</f>
        <v>0</v>
      </c>
      <c r="O75">
        <f>'Recursos Humanos'!N67</f>
        <v>0</v>
      </c>
      <c r="P75">
        <f>'Recursos Humanos'!O67</f>
        <v>0</v>
      </c>
      <c r="Q75">
        <f>'Recursos Humanos'!P67</f>
        <v>0</v>
      </c>
      <c r="R75">
        <f>'Recursos Humanos'!Q67</f>
        <v>0</v>
      </c>
      <c r="S75">
        <f>'Recursos Humanos'!R67</f>
        <v>0</v>
      </c>
      <c r="T75">
        <f>'Recursos Humanos'!S67</f>
        <v>0</v>
      </c>
      <c r="U75">
        <f>'Recursos Humanos'!T67</f>
        <v>0</v>
      </c>
      <c r="V75">
        <f>'Recursos Humanos'!U67</f>
        <v>0</v>
      </c>
      <c r="W75">
        <f>'Recursos Humanos'!V67</f>
        <v>0</v>
      </c>
      <c r="X75">
        <f>'Recursos Humanos'!W67</f>
        <v>0</v>
      </c>
      <c r="Y75">
        <f>'Recursos Humanos'!X67</f>
        <v>0</v>
      </c>
      <c r="Z75">
        <f>'Recursos Humanos'!Y67</f>
        <v>0</v>
      </c>
      <c r="AA75">
        <f>'Recursos Humanos'!Z67</f>
        <v>0</v>
      </c>
      <c r="AB75">
        <f>'Recursos Humanos'!AA67</f>
        <v>0</v>
      </c>
      <c r="AC75">
        <f>'Recursos Humanos'!AB67</f>
        <v>0</v>
      </c>
      <c r="AD75">
        <f>'Recursos Humanos'!AC67</f>
        <v>0</v>
      </c>
      <c r="AE75">
        <f>'Recursos Humanos'!AD67</f>
        <v>0</v>
      </c>
      <c r="AF75">
        <f>'Recursos Humanos'!AE67</f>
        <v>0</v>
      </c>
      <c r="AG75">
        <f>'Recursos Humanos'!AF67</f>
        <v>0</v>
      </c>
      <c r="AH75">
        <f>'Recursos Humanos'!AG67</f>
        <v>0</v>
      </c>
      <c r="AI75">
        <f>'Recursos Humanos'!AH67</f>
        <v>0</v>
      </c>
      <c r="AJ75">
        <f>'Recursos Humanos'!AI67</f>
        <v>0</v>
      </c>
      <c r="AK75">
        <f>'Recursos Humanos'!AJ67</f>
        <v>0</v>
      </c>
      <c r="AL75">
        <f>'Recursos Humanos'!AK67</f>
        <v>0</v>
      </c>
      <c r="AM75">
        <f>'Recursos Humanos'!AL67</f>
        <v>0</v>
      </c>
      <c r="AN75">
        <f>'Recursos Humanos'!AM67</f>
        <v>0</v>
      </c>
      <c r="AO75">
        <f>'Recursos Humanos'!AN67</f>
        <v>0</v>
      </c>
      <c r="AP75">
        <f>'Recursos Humanos'!AO67</f>
        <v>0</v>
      </c>
      <c r="AQ75">
        <f>'Recursos Humanos'!AP67</f>
        <v>0</v>
      </c>
      <c r="AR75">
        <f>'Recursos Humanos'!AQ67</f>
        <v>0</v>
      </c>
      <c r="AS75">
        <f>'Recursos Humanos'!AR67</f>
        <v>0</v>
      </c>
      <c r="AT75">
        <f>'Recursos Humanos'!AS67</f>
        <v>0</v>
      </c>
      <c r="AU75">
        <f>'Recursos Humanos'!AT67</f>
        <v>0</v>
      </c>
      <c r="AV75">
        <f>'Recursos Humanos'!AU67</f>
        <v>0</v>
      </c>
      <c r="AW75">
        <f>'Recursos Humanos'!AV67</f>
        <v>0</v>
      </c>
    </row>
    <row r="76" spans="2:49">
      <c r="B76">
        <f>'Recursos Humanos'!A68</f>
        <v>0</v>
      </c>
      <c r="C76">
        <f>'Recursos Humanos'!B68</f>
        <v>0</v>
      </c>
      <c r="D76">
        <f>'Recursos Humanos'!C68</f>
        <v>0</v>
      </c>
      <c r="E76">
        <f>'Recursos Humanos'!D68</f>
        <v>0</v>
      </c>
      <c r="F76">
        <f>'Recursos Humanos'!E68</f>
        <v>0</v>
      </c>
      <c r="G76">
        <f>'Recursos Humanos'!F68</f>
        <v>0</v>
      </c>
      <c r="H76">
        <f>'Recursos Humanos'!G68</f>
        <v>0</v>
      </c>
      <c r="I76">
        <f>'Recursos Humanos'!H68</f>
        <v>0</v>
      </c>
      <c r="J76">
        <f>'Recursos Humanos'!I68</f>
        <v>0</v>
      </c>
      <c r="K76">
        <f>'Recursos Humanos'!J68</f>
        <v>0</v>
      </c>
      <c r="L76">
        <f>'Recursos Humanos'!K68</f>
        <v>0</v>
      </c>
      <c r="M76">
        <f>'Recursos Humanos'!L68</f>
        <v>0</v>
      </c>
      <c r="N76">
        <f>'Recursos Humanos'!M68</f>
        <v>0</v>
      </c>
      <c r="O76">
        <f>'Recursos Humanos'!N68</f>
        <v>0</v>
      </c>
      <c r="P76">
        <f>'Recursos Humanos'!O68</f>
        <v>0</v>
      </c>
      <c r="Q76">
        <f>'Recursos Humanos'!P68</f>
        <v>0</v>
      </c>
      <c r="R76">
        <f>'Recursos Humanos'!Q68</f>
        <v>0</v>
      </c>
      <c r="S76">
        <f>'Recursos Humanos'!R68</f>
        <v>0</v>
      </c>
      <c r="T76">
        <f>'Recursos Humanos'!S68</f>
        <v>0</v>
      </c>
      <c r="U76">
        <f>'Recursos Humanos'!T68</f>
        <v>0</v>
      </c>
      <c r="V76">
        <f>'Recursos Humanos'!U68</f>
        <v>0</v>
      </c>
      <c r="W76">
        <f>'Recursos Humanos'!V68</f>
        <v>0</v>
      </c>
      <c r="X76">
        <f>'Recursos Humanos'!W68</f>
        <v>0</v>
      </c>
      <c r="Y76">
        <f>'Recursos Humanos'!X68</f>
        <v>0</v>
      </c>
      <c r="Z76">
        <f>'Recursos Humanos'!Y68</f>
        <v>0</v>
      </c>
      <c r="AA76">
        <f>'Recursos Humanos'!Z68</f>
        <v>0</v>
      </c>
      <c r="AB76">
        <f>'Recursos Humanos'!AA68</f>
        <v>0</v>
      </c>
      <c r="AC76">
        <f>'Recursos Humanos'!AB68</f>
        <v>0</v>
      </c>
      <c r="AD76">
        <f>'Recursos Humanos'!AC68</f>
        <v>0</v>
      </c>
      <c r="AE76">
        <f>'Recursos Humanos'!AD68</f>
        <v>0</v>
      </c>
      <c r="AF76">
        <f>'Recursos Humanos'!AE68</f>
        <v>0</v>
      </c>
      <c r="AG76">
        <f>'Recursos Humanos'!AF68</f>
        <v>0</v>
      </c>
      <c r="AH76">
        <f>'Recursos Humanos'!AG68</f>
        <v>0</v>
      </c>
      <c r="AI76">
        <f>'Recursos Humanos'!AH68</f>
        <v>0</v>
      </c>
      <c r="AJ76">
        <f>'Recursos Humanos'!AI68</f>
        <v>0</v>
      </c>
      <c r="AK76">
        <f>'Recursos Humanos'!AJ68</f>
        <v>0</v>
      </c>
      <c r="AL76">
        <f>'Recursos Humanos'!AK68</f>
        <v>0</v>
      </c>
      <c r="AM76">
        <f>'Recursos Humanos'!AL68</f>
        <v>0</v>
      </c>
      <c r="AN76">
        <f>'Recursos Humanos'!AM68</f>
        <v>0</v>
      </c>
      <c r="AO76">
        <f>'Recursos Humanos'!AN68</f>
        <v>0</v>
      </c>
      <c r="AP76">
        <f>'Recursos Humanos'!AO68</f>
        <v>0</v>
      </c>
      <c r="AQ76">
        <f>'Recursos Humanos'!AP68</f>
        <v>0</v>
      </c>
      <c r="AR76">
        <f>'Recursos Humanos'!AQ68</f>
        <v>0</v>
      </c>
      <c r="AS76">
        <f>'Recursos Humanos'!AR68</f>
        <v>0</v>
      </c>
      <c r="AT76">
        <f>'Recursos Humanos'!AS68</f>
        <v>0</v>
      </c>
      <c r="AU76">
        <f>'Recursos Humanos'!AT68</f>
        <v>0</v>
      </c>
      <c r="AV76">
        <f>'Recursos Humanos'!AU68</f>
        <v>0</v>
      </c>
      <c r="AW76">
        <f>'Recursos Humanos'!AV68</f>
        <v>0</v>
      </c>
    </row>
    <row r="77" spans="2:49">
      <c r="B77">
        <f>'Recursos Humanos'!A69</f>
        <v>0</v>
      </c>
      <c r="C77">
        <f>'Recursos Humanos'!B69</f>
        <v>0</v>
      </c>
      <c r="D77">
        <f>'Recursos Humanos'!C69</f>
        <v>0</v>
      </c>
      <c r="E77">
        <f>'Recursos Humanos'!D69</f>
        <v>0</v>
      </c>
      <c r="F77">
        <f>'Recursos Humanos'!E69</f>
        <v>0</v>
      </c>
      <c r="G77">
        <f>'Recursos Humanos'!F69</f>
        <v>0</v>
      </c>
      <c r="H77">
        <f>'Recursos Humanos'!G69</f>
        <v>0</v>
      </c>
      <c r="I77">
        <f>'Recursos Humanos'!H69</f>
        <v>0</v>
      </c>
      <c r="J77">
        <f>'Recursos Humanos'!I69</f>
        <v>0</v>
      </c>
      <c r="K77">
        <f>'Recursos Humanos'!J69</f>
        <v>0</v>
      </c>
      <c r="L77">
        <f>'Recursos Humanos'!K69</f>
        <v>0</v>
      </c>
      <c r="M77">
        <f>'Recursos Humanos'!L69</f>
        <v>0</v>
      </c>
      <c r="N77">
        <f>'Recursos Humanos'!M69</f>
        <v>0</v>
      </c>
      <c r="O77">
        <f>'Recursos Humanos'!N69</f>
        <v>0</v>
      </c>
      <c r="P77">
        <f>'Recursos Humanos'!O69</f>
        <v>0</v>
      </c>
      <c r="Q77">
        <f>'Recursos Humanos'!P69</f>
        <v>0</v>
      </c>
      <c r="R77">
        <f>'Recursos Humanos'!Q69</f>
        <v>0</v>
      </c>
      <c r="S77">
        <f>'Recursos Humanos'!R69</f>
        <v>0</v>
      </c>
      <c r="T77">
        <f>'Recursos Humanos'!S69</f>
        <v>0</v>
      </c>
      <c r="U77">
        <f>'Recursos Humanos'!T69</f>
        <v>0</v>
      </c>
      <c r="V77">
        <f>'Recursos Humanos'!U69</f>
        <v>0</v>
      </c>
      <c r="W77">
        <f>'Recursos Humanos'!V69</f>
        <v>0</v>
      </c>
      <c r="X77">
        <f>'Recursos Humanos'!W69</f>
        <v>0</v>
      </c>
      <c r="Y77">
        <f>'Recursos Humanos'!X69</f>
        <v>0</v>
      </c>
      <c r="Z77">
        <f>'Recursos Humanos'!Y69</f>
        <v>0</v>
      </c>
      <c r="AA77">
        <f>'Recursos Humanos'!Z69</f>
        <v>0</v>
      </c>
      <c r="AB77">
        <f>'Recursos Humanos'!AA69</f>
        <v>0</v>
      </c>
      <c r="AC77">
        <f>'Recursos Humanos'!AB69</f>
        <v>0</v>
      </c>
      <c r="AD77">
        <f>'Recursos Humanos'!AC69</f>
        <v>0</v>
      </c>
      <c r="AE77">
        <f>'Recursos Humanos'!AD69</f>
        <v>0</v>
      </c>
      <c r="AF77">
        <f>'Recursos Humanos'!AE69</f>
        <v>0</v>
      </c>
      <c r="AG77">
        <f>'Recursos Humanos'!AF69</f>
        <v>0</v>
      </c>
      <c r="AH77">
        <f>'Recursos Humanos'!AG69</f>
        <v>0</v>
      </c>
      <c r="AI77">
        <f>'Recursos Humanos'!AH69</f>
        <v>0</v>
      </c>
      <c r="AJ77">
        <f>'Recursos Humanos'!AI69</f>
        <v>0</v>
      </c>
      <c r="AK77">
        <f>'Recursos Humanos'!AJ69</f>
        <v>0</v>
      </c>
      <c r="AL77">
        <f>'Recursos Humanos'!AK69</f>
        <v>0</v>
      </c>
      <c r="AM77">
        <f>'Recursos Humanos'!AL69</f>
        <v>0</v>
      </c>
      <c r="AN77">
        <f>'Recursos Humanos'!AM69</f>
        <v>0</v>
      </c>
      <c r="AO77">
        <f>'Recursos Humanos'!AN69</f>
        <v>0</v>
      </c>
      <c r="AP77">
        <f>'Recursos Humanos'!AO69</f>
        <v>0</v>
      </c>
      <c r="AQ77">
        <f>'Recursos Humanos'!AP69</f>
        <v>0</v>
      </c>
      <c r="AR77">
        <f>'Recursos Humanos'!AQ69</f>
        <v>0</v>
      </c>
      <c r="AS77">
        <f>'Recursos Humanos'!AR69</f>
        <v>0</v>
      </c>
      <c r="AT77">
        <f>'Recursos Humanos'!AS69</f>
        <v>0</v>
      </c>
      <c r="AU77">
        <f>'Recursos Humanos'!AT69</f>
        <v>0</v>
      </c>
      <c r="AV77">
        <f>'Recursos Humanos'!AU69</f>
        <v>0</v>
      </c>
      <c r="AW77">
        <f>'Recursos Humanos'!AV69</f>
        <v>0</v>
      </c>
    </row>
    <row r="78" spans="2:49">
      <c r="B78">
        <f>'Recursos Humanos'!A70</f>
        <v>0</v>
      </c>
      <c r="C78">
        <f>'Recursos Humanos'!B70</f>
        <v>0</v>
      </c>
      <c r="D78">
        <f>'Recursos Humanos'!C70</f>
        <v>0</v>
      </c>
      <c r="E78">
        <f>'Recursos Humanos'!D70</f>
        <v>0</v>
      </c>
      <c r="F78">
        <f>'Recursos Humanos'!E70</f>
        <v>0</v>
      </c>
      <c r="G78">
        <f>'Recursos Humanos'!F70</f>
        <v>0</v>
      </c>
      <c r="H78">
        <f>'Recursos Humanos'!G70</f>
        <v>0</v>
      </c>
      <c r="I78">
        <f>'Recursos Humanos'!H70</f>
        <v>0</v>
      </c>
      <c r="J78">
        <f>'Recursos Humanos'!I70</f>
        <v>0</v>
      </c>
      <c r="K78">
        <f>'Recursos Humanos'!J70</f>
        <v>0</v>
      </c>
      <c r="L78">
        <f>'Recursos Humanos'!K70</f>
        <v>0</v>
      </c>
      <c r="M78">
        <f>'Recursos Humanos'!L70</f>
        <v>0</v>
      </c>
      <c r="N78">
        <f>'Recursos Humanos'!M70</f>
        <v>0</v>
      </c>
      <c r="O78">
        <f>'Recursos Humanos'!N70</f>
        <v>0</v>
      </c>
      <c r="P78">
        <f>'Recursos Humanos'!O70</f>
        <v>0</v>
      </c>
      <c r="Q78">
        <f>'Recursos Humanos'!P70</f>
        <v>0</v>
      </c>
      <c r="R78">
        <f>'Recursos Humanos'!Q70</f>
        <v>0</v>
      </c>
      <c r="S78">
        <f>'Recursos Humanos'!R70</f>
        <v>0</v>
      </c>
      <c r="T78">
        <f>'Recursos Humanos'!S70</f>
        <v>0</v>
      </c>
      <c r="U78">
        <f>'Recursos Humanos'!T70</f>
        <v>0</v>
      </c>
      <c r="V78">
        <f>'Recursos Humanos'!U70</f>
        <v>0</v>
      </c>
      <c r="W78">
        <f>'Recursos Humanos'!V70</f>
        <v>0</v>
      </c>
      <c r="X78">
        <f>'Recursos Humanos'!W70</f>
        <v>0</v>
      </c>
      <c r="Y78">
        <f>'Recursos Humanos'!X70</f>
        <v>0</v>
      </c>
      <c r="Z78">
        <f>'Recursos Humanos'!Y70</f>
        <v>0</v>
      </c>
      <c r="AA78">
        <f>'Recursos Humanos'!Z70</f>
        <v>0</v>
      </c>
      <c r="AB78">
        <f>'Recursos Humanos'!AA70</f>
        <v>0</v>
      </c>
      <c r="AC78">
        <f>'Recursos Humanos'!AB70</f>
        <v>0</v>
      </c>
      <c r="AD78">
        <f>'Recursos Humanos'!AC70</f>
        <v>0</v>
      </c>
      <c r="AE78">
        <f>'Recursos Humanos'!AD70</f>
        <v>0</v>
      </c>
      <c r="AF78">
        <f>'Recursos Humanos'!AE70</f>
        <v>0</v>
      </c>
      <c r="AG78">
        <f>'Recursos Humanos'!AF70</f>
        <v>0</v>
      </c>
      <c r="AH78">
        <f>'Recursos Humanos'!AG70</f>
        <v>0</v>
      </c>
      <c r="AI78">
        <f>'Recursos Humanos'!AH70</f>
        <v>0</v>
      </c>
      <c r="AJ78">
        <f>'Recursos Humanos'!AI70</f>
        <v>0</v>
      </c>
      <c r="AK78">
        <f>'Recursos Humanos'!AJ70</f>
        <v>0</v>
      </c>
      <c r="AL78">
        <f>'Recursos Humanos'!AK70</f>
        <v>0</v>
      </c>
      <c r="AM78">
        <f>'Recursos Humanos'!AL70</f>
        <v>0</v>
      </c>
      <c r="AN78">
        <f>'Recursos Humanos'!AM70</f>
        <v>0</v>
      </c>
      <c r="AO78">
        <f>'Recursos Humanos'!AN70</f>
        <v>0</v>
      </c>
      <c r="AP78">
        <f>'Recursos Humanos'!AO70</f>
        <v>0</v>
      </c>
      <c r="AQ78">
        <f>'Recursos Humanos'!AP70</f>
        <v>0</v>
      </c>
      <c r="AR78">
        <f>'Recursos Humanos'!AQ70</f>
        <v>0</v>
      </c>
      <c r="AS78">
        <f>'Recursos Humanos'!AR70</f>
        <v>0</v>
      </c>
      <c r="AT78">
        <f>'Recursos Humanos'!AS70</f>
        <v>0</v>
      </c>
      <c r="AU78">
        <f>'Recursos Humanos'!AT70</f>
        <v>0</v>
      </c>
      <c r="AV78">
        <f>'Recursos Humanos'!AU70</f>
        <v>0</v>
      </c>
      <c r="AW78">
        <f>'Recursos Humanos'!AV70</f>
        <v>0</v>
      </c>
    </row>
    <row r="79" spans="2:49">
      <c r="B79">
        <f>'Recursos Humanos'!A71</f>
        <v>0</v>
      </c>
      <c r="C79">
        <f>'Recursos Humanos'!B71</f>
        <v>0</v>
      </c>
      <c r="D79">
        <f>'Recursos Humanos'!C71</f>
        <v>0</v>
      </c>
      <c r="E79">
        <f>'Recursos Humanos'!D71</f>
        <v>0</v>
      </c>
      <c r="F79">
        <f>'Recursos Humanos'!E71</f>
        <v>0</v>
      </c>
      <c r="G79">
        <f>'Recursos Humanos'!F71</f>
        <v>0</v>
      </c>
      <c r="H79">
        <f>'Recursos Humanos'!G71</f>
        <v>0</v>
      </c>
      <c r="I79">
        <f>'Recursos Humanos'!H71</f>
        <v>0</v>
      </c>
      <c r="J79">
        <f>'Recursos Humanos'!I71</f>
        <v>0</v>
      </c>
      <c r="K79">
        <f>'Recursos Humanos'!J71</f>
        <v>0</v>
      </c>
      <c r="L79">
        <f>'Recursos Humanos'!K71</f>
        <v>0</v>
      </c>
      <c r="M79">
        <f>'Recursos Humanos'!L71</f>
        <v>0</v>
      </c>
      <c r="N79">
        <f>'Recursos Humanos'!M71</f>
        <v>0</v>
      </c>
      <c r="O79">
        <f>'Recursos Humanos'!N71</f>
        <v>0</v>
      </c>
      <c r="P79">
        <f>'Recursos Humanos'!O71</f>
        <v>0</v>
      </c>
      <c r="Q79">
        <f>'Recursos Humanos'!P71</f>
        <v>0</v>
      </c>
      <c r="R79">
        <f>'Recursos Humanos'!Q71</f>
        <v>0</v>
      </c>
      <c r="S79">
        <f>'Recursos Humanos'!R71</f>
        <v>0</v>
      </c>
      <c r="T79">
        <f>'Recursos Humanos'!S71</f>
        <v>0</v>
      </c>
      <c r="U79">
        <f>'Recursos Humanos'!T71</f>
        <v>0</v>
      </c>
      <c r="V79">
        <f>'Recursos Humanos'!U71</f>
        <v>0</v>
      </c>
      <c r="W79">
        <f>'Recursos Humanos'!V71</f>
        <v>0</v>
      </c>
      <c r="X79">
        <f>'Recursos Humanos'!W71</f>
        <v>0</v>
      </c>
      <c r="Y79">
        <f>'Recursos Humanos'!X71</f>
        <v>0</v>
      </c>
      <c r="Z79">
        <f>'Recursos Humanos'!Y71</f>
        <v>0</v>
      </c>
      <c r="AA79">
        <f>'Recursos Humanos'!Z71</f>
        <v>0</v>
      </c>
      <c r="AB79">
        <f>'Recursos Humanos'!AA71</f>
        <v>0</v>
      </c>
      <c r="AC79">
        <f>'Recursos Humanos'!AB71</f>
        <v>0</v>
      </c>
      <c r="AD79">
        <f>'Recursos Humanos'!AC71</f>
        <v>0</v>
      </c>
      <c r="AE79">
        <f>'Recursos Humanos'!AD71</f>
        <v>0</v>
      </c>
      <c r="AF79">
        <f>'Recursos Humanos'!AE71</f>
        <v>0</v>
      </c>
      <c r="AG79">
        <f>'Recursos Humanos'!AF71</f>
        <v>0</v>
      </c>
      <c r="AH79">
        <f>'Recursos Humanos'!AG71</f>
        <v>0</v>
      </c>
      <c r="AI79">
        <f>'Recursos Humanos'!AH71</f>
        <v>0</v>
      </c>
      <c r="AJ79">
        <f>'Recursos Humanos'!AI71</f>
        <v>0</v>
      </c>
      <c r="AK79">
        <f>'Recursos Humanos'!AJ71</f>
        <v>0</v>
      </c>
      <c r="AL79">
        <f>'Recursos Humanos'!AK71</f>
        <v>0</v>
      </c>
      <c r="AM79">
        <f>'Recursos Humanos'!AL71</f>
        <v>0</v>
      </c>
      <c r="AN79">
        <f>'Recursos Humanos'!AM71</f>
        <v>0</v>
      </c>
      <c r="AO79">
        <f>'Recursos Humanos'!AN71</f>
        <v>0</v>
      </c>
      <c r="AP79">
        <f>'Recursos Humanos'!AO71</f>
        <v>0</v>
      </c>
      <c r="AQ79">
        <f>'Recursos Humanos'!AP71</f>
        <v>0</v>
      </c>
      <c r="AR79">
        <f>'Recursos Humanos'!AQ71</f>
        <v>0</v>
      </c>
      <c r="AS79">
        <f>'Recursos Humanos'!AR71</f>
        <v>0</v>
      </c>
      <c r="AT79">
        <f>'Recursos Humanos'!AS71</f>
        <v>0</v>
      </c>
      <c r="AU79">
        <f>'Recursos Humanos'!AT71</f>
        <v>0</v>
      </c>
      <c r="AV79">
        <f>'Recursos Humanos'!AU71</f>
        <v>0</v>
      </c>
      <c r="AW79">
        <f>'Recursos Humanos'!AV71</f>
        <v>0</v>
      </c>
    </row>
    <row r="80" spans="2:49">
      <c r="B80">
        <f>'Recursos Humanos'!A72</f>
        <v>0</v>
      </c>
      <c r="C80">
        <f>'Recursos Humanos'!B72</f>
        <v>0</v>
      </c>
      <c r="D80">
        <f>'Recursos Humanos'!C72</f>
        <v>0</v>
      </c>
      <c r="E80">
        <f>'Recursos Humanos'!D72</f>
        <v>0</v>
      </c>
      <c r="F80">
        <f>'Recursos Humanos'!E72</f>
        <v>0</v>
      </c>
      <c r="G80">
        <f>'Recursos Humanos'!F72</f>
        <v>0</v>
      </c>
      <c r="H80">
        <f>'Recursos Humanos'!G72</f>
        <v>0</v>
      </c>
      <c r="I80">
        <f>'Recursos Humanos'!H72</f>
        <v>0</v>
      </c>
      <c r="J80">
        <f>'Recursos Humanos'!I72</f>
        <v>0</v>
      </c>
      <c r="K80">
        <f>'Recursos Humanos'!J72</f>
        <v>0</v>
      </c>
      <c r="L80">
        <f>'Recursos Humanos'!K72</f>
        <v>0</v>
      </c>
      <c r="M80">
        <f>'Recursos Humanos'!L72</f>
        <v>0</v>
      </c>
      <c r="N80">
        <f>'Recursos Humanos'!M72</f>
        <v>0</v>
      </c>
      <c r="O80">
        <f>'Recursos Humanos'!N72</f>
        <v>0</v>
      </c>
      <c r="P80">
        <f>'Recursos Humanos'!O72</f>
        <v>0</v>
      </c>
      <c r="Q80">
        <f>'Recursos Humanos'!P72</f>
        <v>0</v>
      </c>
      <c r="R80">
        <f>'Recursos Humanos'!Q72</f>
        <v>0</v>
      </c>
      <c r="S80">
        <f>'Recursos Humanos'!R72</f>
        <v>0</v>
      </c>
      <c r="T80">
        <f>'Recursos Humanos'!S72</f>
        <v>0</v>
      </c>
      <c r="U80">
        <f>'Recursos Humanos'!T72</f>
        <v>0</v>
      </c>
      <c r="V80">
        <f>'Recursos Humanos'!U72</f>
        <v>0</v>
      </c>
      <c r="W80">
        <f>'Recursos Humanos'!V72</f>
        <v>0</v>
      </c>
      <c r="X80">
        <f>'Recursos Humanos'!W72</f>
        <v>0</v>
      </c>
      <c r="Y80">
        <f>'Recursos Humanos'!X72</f>
        <v>0</v>
      </c>
      <c r="Z80">
        <f>'Recursos Humanos'!Y72</f>
        <v>0</v>
      </c>
      <c r="AA80">
        <f>'Recursos Humanos'!Z72</f>
        <v>0</v>
      </c>
      <c r="AB80">
        <f>'Recursos Humanos'!AA72</f>
        <v>0</v>
      </c>
      <c r="AC80">
        <f>'Recursos Humanos'!AB72</f>
        <v>0</v>
      </c>
      <c r="AD80">
        <f>'Recursos Humanos'!AC72</f>
        <v>0</v>
      </c>
      <c r="AE80">
        <f>'Recursos Humanos'!AD72</f>
        <v>0</v>
      </c>
      <c r="AF80">
        <f>'Recursos Humanos'!AE72</f>
        <v>0</v>
      </c>
      <c r="AG80">
        <f>'Recursos Humanos'!AF72</f>
        <v>0</v>
      </c>
      <c r="AH80">
        <f>'Recursos Humanos'!AG72</f>
        <v>0</v>
      </c>
      <c r="AI80">
        <f>'Recursos Humanos'!AH72</f>
        <v>0</v>
      </c>
      <c r="AJ80">
        <f>'Recursos Humanos'!AI72</f>
        <v>0</v>
      </c>
      <c r="AK80">
        <f>'Recursos Humanos'!AJ72</f>
        <v>0</v>
      </c>
      <c r="AL80">
        <f>'Recursos Humanos'!AK72</f>
        <v>0</v>
      </c>
      <c r="AM80">
        <f>'Recursos Humanos'!AL72</f>
        <v>0</v>
      </c>
      <c r="AN80">
        <f>'Recursos Humanos'!AM72</f>
        <v>0</v>
      </c>
      <c r="AO80">
        <f>'Recursos Humanos'!AN72</f>
        <v>0</v>
      </c>
      <c r="AP80">
        <f>'Recursos Humanos'!AO72</f>
        <v>0</v>
      </c>
      <c r="AQ80">
        <f>'Recursos Humanos'!AP72</f>
        <v>0</v>
      </c>
      <c r="AR80">
        <f>'Recursos Humanos'!AQ72</f>
        <v>0</v>
      </c>
      <c r="AS80">
        <f>'Recursos Humanos'!AR72</f>
        <v>0</v>
      </c>
      <c r="AT80">
        <f>'Recursos Humanos'!AS72</f>
        <v>0</v>
      </c>
      <c r="AU80">
        <f>'Recursos Humanos'!AT72</f>
        <v>0</v>
      </c>
      <c r="AV80">
        <f>'Recursos Humanos'!AU72</f>
        <v>0</v>
      </c>
      <c r="AW80">
        <f>'Recursos Humanos'!AV72</f>
        <v>0</v>
      </c>
    </row>
    <row r="81" spans="2:49">
      <c r="B81">
        <f>'Recursos Humanos'!A73</f>
        <v>0</v>
      </c>
      <c r="C81">
        <f>'Recursos Humanos'!B73</f>
        <v>0</v>
      </c>
      <c r="D81">
        <f>'Recursos Humanos'!C73</f>
        <v>0</v>
      </c>
      <c r="E81">
        <f>'Recursos Humanos'!D73</f>
        <v>0</v>
      </c>
      <c r="F81">
        <f>'Recursos Humanos'!E73</f>
        <v>0</v>
      </c>
      <c r="G81">
        <f>'Recursos Humanos'!F73</f>
        <v>0</v>
      </c>
      <c r="H81">
        <f>'Recursos Humanos'!G73</f>
        <v>0</v>
      </c>
      <c r="I81">
        <f>'Recursos Humanos'!H73</f>
        <v>0</v>
      </c>
      <c r="J81">
        <f>'Recursos Humanos'!I73</f>
        <v>0</v>
      </c>
      <c r="K81">
        <f>'Recursos Humanos'!J73</f>
        <v>0</v>
      </c>
      <c r="L81">
        <f>'Recursos Humanos'!K73</f>
        <v>0</v>
      </c>
      <c r="M81">
        <f>'Recursos Humanos'!L73</f>
        <v>0</v>
      </c>
      <c r="N81">
        <f>'Recursos Humanos'!M73</f>
        <v>0</v>
      </c>
      <c r="O81">
        <f>'Recursos Humanos'!N73</f>
        <v>0</v>
      </c>
      <c r="P81">
        <f>'Recursos Humanos'!O73</f>
        <v>0</v>
      </c>
      <c r="Q81">
        <f>'Recursos Humanos'!P73</f>
        <v>0</v>
      </c>
      <c r="R81">
        <f>'Recursos Humanos'!Q73</f>
        <v>0</v>
      </c>
      <c r="S81">
        <f>'Recursos Humanos'!R73</f>
        <v>0</v>
      </c>
      <c r="T81">
        <f>'Recursos Humanos'!S73</f>
        <v>0</v>
      </c>
      <c r="U81">
        <f>'Recursos Humanos'!T73</f>
        <v>0</v>
      </c>
      <c r="V81">
        <f>'Recursos Humanos'!U73</f>
        <v>0</v>
      </c>
      <c r="W81">
        <f>'Recursos Humanos'!V73</f>
        <v>0</v>
      </c>
      <c r="X81">
        <f>'Recursos Humanos'!W73</f>
        <v>0</v>
      </c>
      <c r="Y81">
        <f>'Recursos Humanos'!X73</f>
        <v>0</v>
      </c>
      <c r="Z81">
        <f>'Recursos Humanos'!Y73</f>
        <v>0</v>
      </c>
      <c r="AA81">
        <f>'Recursos Humanos'!Z73</f>
        <v>0</v>
      </c>
      <c r="AB81">
        <f>'Recursos Humanos'!AA73</f>
        <v>0</v>
      </c>
      <c r="AC81">
        <f>'Recursos Humanos'!AB73</f>
        <v>0</v>
      </c>
      <c r="AD81">
        <f>'Recursos Humanos'!AC73</f>
        <v>0</v>
      </c>
      <c r="AE81">
        <f>'Recursos Humanos'!AD73</f>
        <v>0</v>
      </c>
      <c r="AF81">
        <f>'Recursos Humanos'!AE73</f>
        <v>0</v>
      </c>
      <c r="AG81">
        <f>'Recursos Humanos'!AF73</f>
        <v>0</v>
      </c>
      <c r="AH81">
        <f>'Recursos Humanos'!AG73</f>
        <v>0</v>
      </c>
      <c r="AI81">
        <f>'Recursos Humanos'!AH73</f>
        <v>0</v>
      </c>
      <c r="AJ81">
        <f>'Recursos Humanos'!AI73</f>
        <v>0</v>
      </c>
      <c r="AK81">
        <f>'Recursos Humanos'!AJ73</f>
        <v>0</v>
      </c>
      <c r="AL81">
        <f>'Recursos Humanos'!AK73</f>
        <v>0</v>
      </c>
      <c r="AM81">
        <f>'Recursos Humanos'!AL73</f>
        <v>0</v>
      </c>
      <c r="AN81">
        <f>'Recursos Humanos'!AM73</f>
        <v>0</v>
      </c>
      <c r="AO81">
        <f>'Recursos Humanos'!AN73</f>
        <v>0</v>
      </c>
      <c r="AP81">
        <f>'Recursos Humanos'!AO73</f>
        <v>0</v>
      </c>
      <c r="AQ81">
        <f>'Recursos Humanos'!AP73</f>
        <v>0</v>
      </c>
      <c r="AR81">
        <f>'Recursos Humanos'!AQ73</f>
        <v>0</v>
      </c>
      <c r="AS81">
        <f>'Recursos Humanos'!AR73</f>
        <v>0</v>
      </c>
      <c r="AT81">
        <f>'Recursos Humanos'!AS73</f>
        <v>0</v>
      </c>
      <c r="AU81">
        <f>'Recursos Humanos'!AT73</f>
        <v>0</v>
      </c>
      <c r="AV81">
        <f>'Recursos Humanos'!AU73</f>
        <v>0</v>
      </c>
      <c r="AW81">
        <f>'Recursos Humanos'!AV73</f>
        <v>0</v>
      </c>
    </row>
    <row r="82" spans="2:49">
      <c r="B82">
        <f>'Recursos Humanos'!A74</f>
        <v>0</v>
      </c>
      <c r="C82">
        <f>'Recursos Humanos'!B74</f>
        <v>0</v>
      </c>
      <c r="D82">
        <f>'Recursos Humanos'!C74</f>
        <v>0</v>
      </c>
      <c r="E82">
        <f>'Recursos Humanos'!D74</f>
        <v>0</v>
      </c>
      <c r="F82">
        <f>'Recursos Humanos'!E74</f>
        <v>0</v>
      </c>
      <c r="G82">
        <f>'Recursos Humanos'!F74</f>
        <v>0</v>
      </c>
      <c r="H82">
        <f>'Recursos Humanos'!G74</f>
        <v>0</v>
      </c>
      <c r="I82">
        <f>'Recursos Humanos'!H74</f>
        <v>0</v>
      </c>
      <c r="J82">
        <f>'Recursos Humanos'!I74</f>
        <v>0</v>
      </c>
      <c r="K82">
        <f>'Recursos Humanos'!J74</f>
        <v>0</v>
      </c>
      <c r="L82">
        <f>'Recursos Humanos'!K74</f>
        <v>0</v>
      </c>
      <c r="M82">
        <f>'Recursos Humanos'!L74</f>
        <v>0</v>
      </c>
      <c r="N82">
        <f>'Recursos Humanos'!M74</f>
        <v>0</v>
      </c>
      <c r="O82">
        <f>'Recursos Humanos'!N74</f>
        <v>0</v>
      </c>
      <c r="P82">
        <f>'Recursos Humanos'!O74</f>
        <v>0</v>
      </c>
      <c r="Q82">
        <f>'Recursos Humanos'!P74</f>
        <v>0</v>
      </c>
      <c r="R82">
        <f>'Recursos Humanos'!Q74</f>
        <v>0</v>
      </c>
      <c r="S82">
        <f>'Recursos Humanos'!R74</f>
        <v>0</v>
      </c>
      <c r="T82">
        <f>'Recursos Humanos'!S74</f>
        <v>0</v>
      </c>
      <c r="U82">
        <f>'Recursos Humanos'!T74</f>
        <v>0</v>
      </c>
      <c r="V82">
        <f>'Recursos Humanos'!U74</f>
        <v>0</v>
      </c>
      <c r="W82">
        <f>'Recursos Humanos'!V74</f>
        <v>0</v>
      </c>
      <c r="X82">
        <f>'Recursos Humanos'!W74</f>
        <v>0</v>
      </c>
      <c r="Y82">
        <f>'Recursos Humanos'!X74</f>
        <v>0</v>
      </c>
      <c r="Z82">
        <f>'Recursos Humanos'!Y74</f>
        <v>0</v>
      </c>
      <c r="AA82">
        <f>'Recursos Humanos'!Z74</f>
        <v>0</v>
      </c>
      <c r="AB82">
        <f>'Recursos Humanos'!AA74</f>
        <v>0</v>
      </c>
      <c r="AC82">
        <f>'Recursos Humanos'!AB74</f>
        <v>0</v>
      </c>
      <c r="AD82">
        <f>'Recursos Humanos'!AC74</f>
        <v>0</v>
      </c>
      <c r="AE82">
        <f>'Recursos Humanos'!AD74</f>
        <v>0</v>
      </c>
      <c r="AF82">
        <f>'Recursos Humanos'!AE74</f>
        <v>0</v>
      </c>
      <c r="AG82">
        <f>'Recursos Humanos'!AF74</f>
        <v>0</v>
      </c>
      <c r="AH82">
        <f>'Recursos Humanos'!AG74</f>
        <v>0</v>
      </c>
      <c r="AI82">
        <f>'Recursos Humanos'!AH74</f>
        <v>0</v>
      </c>
      <c r="AJ82">
        <f>'Recursos Humanos'!AI74</f>
        <v>0</v>
      </c>
      <c r="AK82">
        <f>'Recursos Humanos'!AJ74</f>
        <v>0</v>
      </c>
      <c r="AL82">
        <f>'Recursos Humanos'!AK74</f>
        <v>0</v>
      </c>
      <c r="AM82">
        <f>'Recursos Humanos'!AL74</f>
        <v>0</v>
      </c>
      <c r="AN82">
        <f>'Recursos Humanos'!AM74</f>
        <v>0</v>
      </c>
      <c r="AO82">
        <f>'Recursos Humanos'!AN74</f>
        <v>0</v>
      </c>
      <c r="AP82">
        <f>'Recursos Humanos'!AO74</f>
        <v>0</v>
      </c>
      <c r="AQ82">
        <f>'Recursos Humanos'!AP74</f>
        <v>0</v>
      </c>
      <c r="AR82">
        <f>'Recursos Humanos'!AQ74</f>
        <v>0</v>
      </c>
      <c r="AS82">
        <f>'Recursos Humanos'!AR74</f>
        <v>0</v>
      </c>
      <c r="AT82">
        <f>'Recursos Humanos'!AS74</f>
        <v>0</v>
      </c>
      <c r="AU82">
        <f>'Recursos Humanos'!AT74</f>
        <v>0</v>
      </c>
      <c r="AV82">
        <f>'Recursos Humanos'!AU74</f>
        <v>0</v>
      </c>
      <c r="AW82">
        <f>'Recursos Humanos'!AV74</f>
        <v>0</v>
      </c>
    </row>
    <row r="83" spans="2:49">
      <c r="B83">
        <f>'Recursos Humanos'!A75</f>
        <v>0</v>
      </c>
      <c r="C83">
        <f>'Recursos Humanos'!B75</f>
        <v>0</v>
      </c>
      <c r="D83">
        <f>'Recursos Humanos'!C75</f>
        <v>0</v>
      </c>
      <c r="E83">
        <f>'Recursos Humanos'!D75</f>
        <v>0</v>
      </c>
      <c r="F83">
        <f>'Recursos Humanos'!E75</f>
        <v>0</v>
      </c>
      <c r="G83">
        <f>'Recursos Humanos'!F75</f>
        <v>0</v>
      </c>
      <c r="H83">
        <f>'Recursos Humanos'!G75</f>
        <v>0</v>
      </c>
      <c r="I83">
        <f>'Recursos Humanos'!H75</f>
        <v>0</v>
      </c>
      <c r="J83">
        <f>'Recursos Humanos'!I75</f>
        <v>0</v>
      </c>
      <c r="K83">
        <f>'Recursos Humanos'!J75</f>
        <v>0</v>
      </c>
      <c r="L83">
        <f>'Recursos Humanos'!K75</f>
        <v>0</v>
      </c>
      <c r="M83">
        <f>'Recursos Humanos'!L75</f>
        <v>0</v>
      </c>
      <c r="N83">
        <f>'Recursos Humanos'!M75</f>
        <v>0</v>
      </c>
      <c r="O83">
        <f>'Recursos Humanos'!N75</f>
        <v>0</v>
      </c>
      <c r="P83">
        <f>'Recursos Humanos'!O75</f>
        <v>0</v>
      </c>
      <c r="Q83">
        <f>'Recursos Humanos'!P75</f>
        <v>0</v>
      </c>
      <c r="R83">
        <f>'Recursos Humanos'!Q75</f>
        <v>0</v>
      </c>
      <c r="S83">
        <f>'Recursos Humanos'!R75</f>
        <v>0</v>
      </c>
      <c r="T83">
        <f>'Recursos Humanos'!S75</f>
        <v>0</v>
      </c>
      <c r="U83">
        <f>'Recursos Humanos'!T75</f>
        <v>0</v>
      </c>
      <c r="V83">
        <f>'Recursos Humanos'!U75</f>
        <v>0</v>
      </c>
      <c r="W83">
        <f>'Recursos Humanos'!V75</f>
        <v>0</v>
      </c>
      <c r="X83">
        <f>'Recursos Humanos'!W75</f>
        <v>0</v>
      </c>
      <c r="Y83">
        <f>'Recursos Humanos'!X75</f>
        <v>0</v>
      </c>
      <c r="Z83">
        <f>'Recursos Humanos'!Y75</f>
        <v>0</v>
      </c>
      <c r="AA83">
        <f>'Recursos Humanos'!Z75</f>
        <v>0</v>
      </c>
      <c r="AB83">
        <f>'Recursos Humanos'!AA75</f>
        <v>0</v>
      </c>
      <c r="AC83">
        <f>'Recursos Humanos'!AB75</f>
        <v>0</v>
      </c>
      <c r="AD83">
        <f>'Recursos Humanos'!AC75</f>
        <v>0</v>
      </c>
      <c r="AE83">
        <f>'Recursos Humanos'!AD75</f>
        <v>0</v>
      </c>
      <c r="AF83">
        <f>'Recursos Humanos'!AE75</f>
        <v>0</v>
      </c>
      <c r="AG83">
        <f>'Recursos Humanos'!AF75</f>
        <v>0</v>
      </c>
      <c r="AH83">
        <f>'Recursos Humanos'!AG75</f>
        <v>0</v>
      </c>
      <c r="AI83">
        <f>'Recursos Humanos'!AH75</f>
        <v>0</v>
      </c>
      <c r="AJ83">
        <f>'Recursos Humanos'!AI75</f>
        <v>0</v>
      </c>
      <c r="AK83">
        <f>'Recursos Humanos'!AJ75</f>
        <v>0</v>
      </c>
      <c r="AL83">
        <f>'Recursos Humanos'!AK75</f>
        <v>0</v>
      </c>
      <c r="AM83">
        <f>'Recursos Humanos'!AL75</f>
        <v>0</v>
      </c>
      <c r="AN83">
        <f>'Recursos Humanos'!AM75</f>
        <v>0</v>
      </c>
      <c r="AO83">
        <f>'Recursos Humanos'!AN75</f>
        <v>0</v>
      </c>
      <c r="AP83">
        <f>'Recursos Humanos'!AO75</f>
        <v>0</v>
      </c>
      <c r="AQ83">
        <f>'Recursos Humanos'!AP75</f>
        <v>0</v>
      </c>
      <c r="AR83">
        <f>'Recursos Humanos'!AQ75</f>
        <v>0</v>
      </c>
      <c r="AS83">
        <f>'Recursos Humanos'!AR75</f>
        <v>0</v>
      </c>
      <c r="AT83">
        <f>'Recursos Humanos'!AS75</f>
        <v>0</v>
      </c>
      <c r="AU83">
        <f>'Recursos Humanos'!AT75</f>
        <v>0</v>
      </c>
      <c r="AV83">
        <f>'Recursos Humanos'!AU75</f>
        <v>0</v>
      </c>
      <c r="AW83">
        <f>'Recursos Humanos'!AV75</f>
        <v>0</v>
      </c>
    </row>
    <row r="84" spans="2:49">
      <c r="B84">
        <f>'Recursos Humanos'!A76</f>
        <v>0</v>
      </c>
      <c r="C84">
        <f>'Recursos Humanos'!B76</f>
        <v>0</v>
      </c>
      <c r="D84">
        <f>'Recursos Humanos'!C76</f>
        <v>0</v>
      </c>
      <c r="E84">
        <f>'Recursos Humanos'!D76</f>
        <v>0</v>
      </c>
      <c r="F84">
        <f>'Recursos Humanos'!E76</f>
        <v>0</v>
      </c>
      <c r="G84">
        <f>'Recursos Humanos'!F76</f>
        <v>0</v>
      </c>
      <c r="H84">
        <f>'Recursos Humanos'!G76</f>
        <v>0</v>
      </c>
      <c r="I84">
        <f>'Recursos Humanos'!H76</f>
        <v>0</v>
      </c>
      <c r="J84">
        <f>'Recursos Humanos'!I76</f>
        <v>0</v>
      </c>
      <c r="K84">
        <f>'Recursos Humanos'!J76</f>
        <v>0</v>
      </c>
      <c r="L84">
        <f>'Recursos Humanos'!K76</f>
        <v>0</v>
      </c>
      <c r="M84">
        <f>'Recursos Humanos'!L76</f>
        <v>0</v>
      </c>
      <c r="N84">
        <f>'Recursos Humanos'!M76</f>
        <v>0</v>
      </c>
      <c r="O84">
        <f>'Recursos Humanos'!N76</f>
        <v>0</v>
      </c>
      <c r="P84">
        <f>'Recursos Humanos'!O76</f>
        <v>0</v>
      </c>
      <c r="Q84">
        <f>'Recursos Humanos'!P76</f>
        <v>0</v>
      </c>
      <c r="R84">
        <f>'Recursos Humanos'!Q76</f>
        <v>0</v>
      </c>
      <c r="S84">
        <f>'Recursos Humanos'!R76</f>
        <v>0</v>
      </c>
      <c r="T84">
        <f>'Recursos Humanos'!S76</f>
        <v>0</v>
      </c>
      <c r="U84">
        <f>'Recursos Humanos'!T76</f>
        <v>0</v>
      </c>
      <c r="V84">
        <f>'Recursos Humanos'!U76</f>
        <v>0</v>
      </c>
      <c r="W84">
        <f>'Recursos Humanos'!V76</f>
        <v>0</v>
      </c>
      <c r="X84">
        <f>'Recursos Humanos'!W76</f>
        <v>0</v>
      </c>
      <c r="Y84">
        <f>'Recursos Humanos'!X76</f>
        <v>0</v>
      </c>
      <c r="Z84">
        <f>'Recursos Humanos'!Y76</f>
        <v>0</v>
      </c>
      <c r="AA84">
        <f>'Recursos Humanos'!Z76</f>
        <v>0</v>
      </c>
      <c r="AB84">
        <f>'Recursos Humanos'!AA76</f>
        <v>0</v>
      </c>
      <c r="AC84">
        <f>'Recursos Humanos'!AB76</f>
        <v>0</v>
      </c>
      <c r="AD84">
        <f>'Recursos Humanos'!AC76</f>
        <v>0</v>
      </c>
      <c r="AE84">
        <f>'Recursos Humanos'!AD76</f>
        <v>0</v>
      </c>
      <c r="AF84">
        <f>'Recursos Humanos'!AE76</f>
        <v>0</v>
      </c>
      <c r="AG84">
        <f>'Recursos Humanos'!AF76</f>
        <v>0</v>
      </c>
      <c r="AH84">
        <f>'Recursos Humanos'!AG76</f>
        <v>0</v>
      </c>
      <c r="AI84">
        <f>'Recursos Humanos'!AH76</f>
        <v>0</v>
      </c>
      <c r="AJ84">
        <f>'Recursos Humanos'!AI76</f>
        <v>0</v>
      </c>
      <c r="AK84">
        <f>'Recursos Humanos'!AJ76</f>
        <v>0</v>
      </c>
      <c r="AL84">
        <f>'Recursos Humanos'!AK76</f>
        <v>0</v>
      </c>
      <c r="AM84">
        <f>'Recursos Humanos'!AL76</f>
        <v>0</v>
      </c>
      <c r="AN84">
        <f>'Recursos Humanos'!AM76</f>
        <v>0</v>
      </c>
      <c r="AO84">
        <f>'Recursos Humanos'!AN76</f>
        <v>0</v>
      </c>
      <c r="AP84">
        <f>'Recursos Humanos'!AO76</f>
        <v>0</v>
      </c>
      <c r="AQ84">
        <f>'Recursos Humanos'!AP76</f>
        <v>0</v>
      </c>
      <c r="AR84">
        <f>'Recursos Humanos'!AQ76</f>
        <v>0</v>
      </c>
      <c r="AS84">
        <f>'Recursos Humanos'!AR76</f>
        <v>0</v>
      </c>
      <c r="AT84">
        <f>'Recursos Humanos'!AS76</f>
        <v>0</v>
      </c>
      <c r="AU84">
        <f>'Recursos Humanos'!AT76</f>
        <v>0</v>
      </c>
      <c r="AV84">
        <f>'Recursos Humanos'!AU76</f>
        <v>0</v>
      </c>
      <c r="AW84">
        <f>'Recursos Humanos'!AV76</f>
        <v>0</v>
      </c>
    </row>
    <row r="85" spans="2:49">
      <c r="B85">
        <f>'Recursos Humanos'!A77</f>
        <v>0</v>
      </c>
      <c r="C85">
        <f>'Recursos Humanos'!B77</f>
        <v>0</v>
      </c>
      <c r="D85">
        <f>'Recursos Humanos'!C77</f>
        <v>0</v>
      </c>
      <c r="E85">
        <f>'Recursos Humanos'!D77</f>
        <v>0</v>
      </c>
      <c r="F85">
        <f>'Recursos Humanos'!E77</f>
        <v>0</v>
      </c>
      <c r="G85">
        <f>'Recursos Humanos'!F77</f>
        <v>0</v>
      </c>
      <c r="H85">
        <f>'Recursos Humanos'!G77</f>
        <v>0</v>
      </c>
      <c r="I85">
        <f>'Recursos Humanos'!H77</f>
        <v>0</v>
      </c>
      <c r="J85">
        <f>'Recursos Humanos'!I77</f>
        <v>0</v>
      </c>
      <c r="K85">
        <f>'Recursos Humanos'!J77</f>
        <v>0</v>
      </c>
      <c r="L85">
        <f>'Recursos Humanos'!K77</f>
        <v>0</v>
      </c>
      <c r="M85">
        <f>'Recursos Humanos'!L77</f>
        <v>0</v>
      </c>
      <c r="N85">
        <f>'Recursos Humanos'!M77</f>
        <v>0</v>
      </c>
      <c r="O85">
        <f>'Recursos Humanos'!N77</f>
        <v>0</v>
      </c>
      <c r="P85">
        <f>'Recursos Humanos'!O77</f>
        <v>0</v>
      </c>
      <c r="Q85">
        <f>'Recursos Humanos'!P77</f>
        <v>0</v>
      </c>
      <c r="R85">
        <f>'Recursos Humanos'!Q77</f>
        <v>0</v>
      </c>
      <c r="S85">
        <f>'Recursos Humanos'!R77</f>
        <v>0</v>
      </c>
      <c r="T85">
        <f>'Recursos Humanos'!S77</f>
        <v>0</v>
      </c>
      <c r="U85">
        <f>'Recursos Humanos'!T77</f>
        <v>0</v>
      </c>
      <c r="V85">
        <f>'Recursos Humanos'!U77</f>
        <v>0</v>
      </c>
      <c r="W85">
        <f>'Recursos Humanos'!V77</f>
        <v>0</v>
      </c>
      <c r="X85">
        <f>'Recursos Humanos'!W77</f>
        <v>0</v>
      </c>
      <c r="Y85">
        <f>'Recursos Humanos'!X77</f>
        <v>0</v>
      </c>
      <c r="Z85">
        <f>'Recursos Humanos'!Y77</f>
        <v>0</v>
      </c>
      <c r="AA85">
        <f>'Recursos Humanos'!Z77</f>
        <v>0</v>
      </c>
      <c r="AB85">
        <f>'Recursos Humanos'!AA77</f>
        <v>0</v>
      </c>
      <c r="AC85">
        <f>'Recursos Humanos'!AB77</f>
        <v>0</v>
      </c>
      <c r="AD85">
        <f>'Recursos Humanos'!AC77</f>
        <v>0</v>
      </c>
      <c r="AE85">
        <f>'Recursos Humanos'!AD77</f>
        <v>0</v>
      </c>
      <c r="AF85">
        <f>'Recursos Humanos'!AE77</f>
        <v>0</v>
      </c>
      <c r="AG85">
        <f>'Recursos Humanos'!AF77</f>
        <v>0</v>
      </c>
      <c r="AH85">
        <f>'Recursos Humanos'!AG77</f>
        <v>0</v>
      </c>
      <c r="AI85">
        <f>'Recursos Humanos'!AH77</f>
        <v>0</v>
      </c>
      <c r="AJ85">
        <f>'Recursos Humanos'!AI77</f>
        <v>0</v>
      </c>
      <c r="AK85">
        <f>'Recursos Humanos'!AJ77</f>
        <v>0</v>
      </c>
      <c r="AL85">
        <f>'Recursos Humanos'!AK77</f>
        <v>0</v>
      </c>
      <c r="AM85">
        <f>'Recursos Humanos'!AL77</f>
        <v>0</v>
      </c>
      <c r="AN85">
        <f>'Recursos Humanos'!AM77</f>
        <v>0</v>
      </c>
      <c r="AO85">
        <f>'Recursos Humanos'!AN77</f>
        <v>0</v>
      </c>
      <c r="AP85">
        <f>'Recursos Humanos'!AO77</f>
        <v>0</v>
      </c>
      <c r="AQ85">
        <f>'Recursos Humanos'!AP77</f>
        <v>0</v>
      </c>
      <c r="AR85">
        <f>'Recursos Humanos'!AQ77</f>
        <v>0</v>
      </c>
      <c r="AS85">
        <f>'Recursos Humanos'!AR77</f>
        <v>0</v>
      </c>
      <c r="AT85">
        <f>'Recursos Humanos'!AS77</f>
        <v>0</v>
      </c>
      <c r="AU85">
        <f>'Recursos Humanos'!AT77</f>
        <v>0</v>
      </c>
      <c r="AV85">
        <f>'Recursos Humanos'!AU77</f>
        <v>0</v>
      </c>
      <c r="AW85">
        <f>'Recursos Humanos'!AV77</f>
        <v>0</v>
      </c>
    </row>
    <row r="86" spans="2:49">
      <c r="B86">
        <f>'Recursos Humanos'!A78</f>
        <v>0</v>
      </c>
      <c r="C86">
        <f>'Recursos Humanos'!B78</f>
        <v>0</v>
      </c>
      <c r="D86">
        <f>'Recursos Humanos'!C78</f>
        <v>0</v>
      </c>
      <c r="E86">
        <f>'Recursos Humanos'!D78</f>
        <v>0</v>
      </c>
      <c r="F86">
        <f>'Recursos Humanos'!E78</f>
        <v>0</v>
      </c>
      <c r="G86">
        <f>'Recursos Humanos'!F78</f>
        <v>0</v>
      </c>
      <c r="H86">
        <f>'Recursos Humanos'!G78</f>
        <v>0</v>
      </c>
      <c r="I86">
        <f>'Recursos Humanos'!H78</f>
        <v>0</v>
      </c>
      <c r="J86">
        <f>'Recursos Humanos'!I78</f>
        <v>0</v>
      </c>
      <c r="K86">
        <f>'Recursos Humanos'!J78</f>
        <v>0</v>
      </c>
      <c r="L86">
        <f>'Recursos Humanos'!K78</f>
        <v>0</v>
      </c>
      <c r="M86">
        <f>'Recursos Humanos'!L78</f>
        <v>0</v>
      </c>
      <c r="N86">
        <f>'Recursos Humanos'!M78</f>
        <v>0</v>
      </c>
      <c r="O86">
        <f>'Recursos Humanos'!N78</f>
        <v>0</v>
      </c>
      <c r="P86">
        <f>'Recursos Humanos'!O78</f>
        <v>0</v>
      </c>
      <c r="Q86">
        <f>'Recursos Humanos'!P78</f>
        <v>0</v>
      </c>
      <c r="R86">
        <f>'Recursos Humanos'!Q78</f>
        <v>0</v>
      </c>
      <c r="S86">
        <f>'Recursos Humanos'!R78</f>
        <v>0</v>
      </c>
      <c r="T86">
        <f>'Recursos Humanos'!S78</f>
        <v>0</v>
      </c>
      <c r="U86">
        <f>'Recursos Humanos'!T78</f>
        <v>0</v>
      </c>
      <c r="V86">
        <f>'Recursos Humanos'!U78</f>
        <v>0</v>
      </c>
      <c r="W86">
        <f>'Recursos Humanos'!V78</f>
        <v>0</v>
      </c>
      <c r="X86">
        <f>'Recursos Humanos'!W78</f>
        <v>0</v>
      </c>
      <c r="Y86">
        <f>'Recursos Humanos'!X78</f>
        <v>0</v>
      </c>
      <c r="Z86">
        <f>'Recursos Humanos'!Y78</f>
        <v>0</v>
      </c>
      <c r="AA86">
        <f>'Recursos Humanos'!Z78</f>
        <v>0</v>
      </c>
      <c r="AB86">
        <f>'Recursos Humanos'!AA78</f>
        <v>0</v>
      </c>
      <c r="AC86">
        <f>'Recursos Humanos'!AB78</f>
        <v>0</v>
      </c>
      <c r="AD86">
        <f>'Recursos Humanos'!AC78</f>
        <v>0</v>
      </c>
      <c r="AE86">
        <f>'Recursos Humanos'!AD78</f>
        <v>0</v>
      </c>
      <c r="AF86">
        <f>'Recursos Humanos'!AE78</f>
        <v>0</v>
      </c>
      <c r="AG86">
        <f>'Recursos Humanos'!AF78</f>
        <v>0</v>
      </c>
      <c r="AH86">
        <f>'Recursos Humanos'!AG78</f>
        <v>0</v>
      </c>
      <c r="AI86">
        <f>'Recursos Humanos'!AH78</f>
        <v>0</v>
      </c>
      <c r="AJ86">
        <f>'Recursos Humanos'!AI78</f>
        <v>0</v>
      </c>
      <c r="AK86">
        <f>'Recursos Humanos'!AJ78</f>
        <v>0</v>
      </c>
      <c r="AL86">
        <f>'Recursos Humanos'!AK78</f>
        <v>0</v>
      </c>
      <c r="AM86">
        <f>'Recursos Humanos'!AL78</f>
        <v>0</v>
      </c>
      <c r="AN86">
        <f>'Recursos Humanos'!AM78</f>
        <v>0</v>
      </c>
      <c r="AO86">
        <f>'Recursos Humanos'!AN78</f>
        <v>0</v>
      </c>
      <c r="AP86">
        <f>'Recursos Humanos'!AO78</f>
        <v>0</v>
      </c>
      <c r="AQ86">
        <f>'Recursos Humanos'!AP78</f>
        <v>0</v>
      </c>
      <c r="AR86">
        <f>'Recursos Humanos'!AQ78</f>
        <v>0</v>
      </c>
      <c r="AS86">
        <f>'Recursos Humanos'!AR78</f>
        <v>0</v>
      </c>
      <c r="AT86">
        <f>'Recursos Humanos'!AS78</f>
        <v>0</v>
      </c>
      <c r="AU86">
        <f>'Recursos Humanos'!AT78</f>
        <v>0</v>
      </c>
      <c r="AV86">
        <f>'Recursos Humanos'!AU78</f>
        <v>0</v>
      </c>
      <c r="AW86">
        <f>'Recursos Humanos'!AV78</f>
        <v>0</v>
      </c>
    </row>
    <row r="87" spans="2:49">
      <c r="B87">
        <f>'Recursos Humanos'!A79</f>
        <v>0</v>
      </c>
      <c r="C87">
        <f>'Recursos Humanos'!B79</f>
        <v>0</v>
      </c>
      <c r="D87">
        <f>'Recursos Humanos'!C79</f>
        <v>0</v>
      </c>
      <c r="E87">
        <f>'Recursos Humanos'!D79</f>
        <v>0</v>
      </c>
      <c r="F87">
        <f>'Recursos Humanos'!E79</f>
        <v>0</v>
      </c>
      <c r="G87">
        <f>'Recursos Humanos'!F79</f>
        <v>0</v>
      </c>
      <c r="H87">
        <f>'Recursos Humanos'!G79</f>
        <v>0</v>
      </c>
      <c r="I87">
        <f>'Recursos Humanos'!H79</f>
        <v>0</v>
      </c>
      <c r="J87">
        <f>'Recursos Humanos'!I79</f>
        <v>0</v>
      </c>
      <c r="K87">
        <f>'Recursos Humanos'!J79</f>
        <v>0</v>
      </c>
      <c r="L87">
        <f>'Recursos Humanos'!K79</f>
        <v>0</v>
      </c>
      <c r="M87">
        <f>'Recursos Humanos'!L79</f>
        <v>0</v>
      </c>
      <c r="N87">
        <f>'Recursos Humanos'!M79</f>
        <v>0</v>
      </c>
      <c r="O87">
        <f>'Recursos Humanos'!N79</f>
        <v>0</v>
      </c>
      <c r="P87">
        <f>'Recursos Humanos'!O79</f>
        <v>0</v>
      </c>
      <c r="Q87">
        <f>'Recursos Humanos'!P79</f>
        <v>0</v>
      </c>
      <c r="R87">
        <f>'Recursos Humanos'!Q79</f>
        <v>0</v>
      </c>
      <c r="S87">
        <f>'Recursos Humanos'!R79</f>
        <v>0</v>
      </c>
      <c r="T87">
        <f>'Recursos Humanos'!S79</f>
        <v>0</v>
      </c>
      <c r="U87">
        <f>'Recursos Humanos'!T79</f>
        <v>0</v>
      </c>
      <c r="V87">
        <f>'Recursos Humanos'!U79</f>
        <v>0</v>
      </c>
      <c r="W87">
        <f>'Recursos Humanos'!V79</f>
        <v>0</v>
      </c>
      <c r="X87">
        <f>'Recursos Humanos'!W79</f>
        <v>0</v>
      </c>
      <c r="Y87">
        <f>'Recursos Humanos'!X79</f>
        <v>0</v>
      </c>
      <c r="Z87">
        <f>'Recursos Humanos'!Y79</f>
        <v>0</v>
      </c>
      <c r="AA87">
        <f>'Recursos Humanos'!Z79</f>
        <v>0</v>
      </c>
      <c r="AB87">
        <f>'Recursos Humanos'!AA79</f>
        <v>0</v>
      </c>
      <c r="AC87">
        <f>'Recursos Humanos'!AB79</f>
        <v>0</v>
      </c>
      <c r="AD87">
        <f>'Recursos Humanos'!AC79</f>
        <v>0</v>
      </c>
      <c r="AE87">
        <f>'Recursos Humanos'!AD79</f>
        <v>0</v>
      </c>
      <c r="AF87">
        <f>'Recursos Humanos'!AE79</f>
        <v>0</v>
      </c>
      <c r="AG87">
        <f>'Recursos Humanos'!AF79</f>
        <v>0</v>
      </c>
      <c r="AH87">
        <f>'Recursos Humanos'!AG79</f>
        <v>0</v>
      </c>
      <c r="AI87">
        <f>'Recursos Humanos'!AH79</f>
        <v>0</v>
      </c>
      <c r="AJ87">
        <f>'Recursos Humanos'!AI79</f>
        <v>0</v>
      </c>
      <c r="AK87">
        <f>'Recursos Humanos'!AJ79</f>
        <v>0</v>
      </c>
      <c r="AL87">
        <f>'Recursos Humanos'!AK79</f>
        <v>0</v>
      </c>
      <c r="AM87">
        <f>'Recursos Humanos'!AL79</f>
        <v>0</v>
      </c>
      <c r="AN87">
        <f>'Recursos Humanos'!AM79</f>
        <v>0</v>
      </c>
      <c r="AO87">
        <f>'Recursos Humanos'!AN79</f>
        <v>0</v>
      </c>
      <c r="AP87">
        <f>'Recursos Humanos'!AO79</f>
        <v>0</v>
      </c>
      <c r="AQ87">
        <f>'Recursos Humanos'!AP79</f>
        <v>0</v>
      </c>
      <c r="AR87">
        <f>'Recursos Humanos'!AQ79</f>
        <v>0</v>
      </c>
      <c r="AS87">
        <f>'Recursos Humanos'!AR79</f>
        <v>0</v>
      </c>
      <c r="AT87">
        <f>'Recursos Humanos'!AS79</f>
        <v>0</v>
      </c>
      <c r="AU87">
        <f>'Recursos Humanos'!AT79</f>
        <v>0</v>
      </c>
      <c r="AV87">
        <f>'Recursos Humanos'!AU79</f>
        <v>0</v>
      </c>
      <c r="AW87">
        <f>'Recursos Humanos'!AV79</f>
        <v>0</v>
      </c>
    </row>
    <row r="88" spans="2:49">
      <c r="B88">
        <f>'Recursos Humanos'!A80</f>
        <v>0</v>
      </c>
      <c r="C88">
        <f>'Recursos Humanos'!B80</f>
        <v>0</v>
      </c>
      <c r="D88">
        <f>'Recursos Humanos'!C80</f>
        <v>0</v>
      </c>
      <c r="E88">
        <f>'Recursos Humanos'!D80</f>
        <v>0</v>
      </c>
      <c r="F88">
        <f>'Recursos Humanos'!E80</f>
        <v>0</v>
      </c>
      <c r="G88">
        <f>'Recursos Humanos'!F80</f>
        <v>0</v>
      </c>
      <c r="H88">
        <f>'Recursos Humanos'!G80</f>
        <v>0</v>
      </c>
      <c r="I88">
        <f>'Recursos Humanos'!H80</f>
        <v>0</v>
      </c>
      <c r="J88">
        <f>'Recursos Humanos'!I80</f>
        <v>0</v>
      </c>
      <c r="K88">
        <f>'Recursos Humanos'!J80</f>
        <v>0</v>
      </c>
      <c r="L88">
        <f>'Recursos Humanos'!K80</f>
        <v>0</v>
      </c>
      <c r="M88">
        <f>'Recursos Humanos'!L80</f>
        <v>0</v>
      </c>
      <c r="N88">
        <f>'Recursos Humanos'!M80</f>
        <v>0</v>
      </c>
      <c r="O88">
        <f>'Recursos Humanos'!N80</f>
        <v>0</v>
      </c>
      <c r="P88">
        <f>'Recursos Humanos'!O80</f>
        <v>0</v>
      </c>
      <c r="Q88">
        <f>'Recursos Humanos'!P80</f>
        <v>0</v>
      </c>
      <c r="R88">
        <f>'Recursos Humanos'!Q80</f>
        <v>0</v>
      </c>
      <c r="S88">
        <f>'Recursos Humanos'!R80</f>
        <v>0</v>
      </c>
      <c r="T88">
        <f>'Recursos Humanos'!S80</f>
        <v>0</v>
      </c>
      <c r="U88">
        <f>'Recursos Humanos'!T80</f>
        <v>0</v>
      </c>
      <c r="V88">
        <f>'Recursos Humanos'!U80</f>
        <v>0</v>
      </c>
      <c r="W88">
        <f>'Recursos Humanos'!V80</f>
        <v>0</v>
      </c>
      <c r="X88">
        <f>'Recursos Humanos'!W80</f>
        <v>0</v>
      </c>
      <c r="Y88">
        <f>'Recursos Humanos'!X80</f>
        <v>0</v>
      </c>
      <c r="Z88">
        <f>'Recursos Humanos'!Y80</f>
        <v>0</v>
      </c>
      <c r="AA88">
        <f>'Recursos Humanos'!Z80</f>
        <v>0</v>
      </c>
      <c r="AB88">
        <f>'Recursos Humanos'!AA80</f>
        <v>0</v>
      </c>
      <c r="AC88">
        <f>'Recursos Humanos'!AB80</f>
        <v>0</v>
      </c>
      <c r="AD88">
        <f>'Recursos Humanos'!AC80</f>
        <v>0</v>
      </c>
      <c r="AE88">
        <f>'Recursos Humanos'!AD80</f>
        <v>0</v>
      </c>
      <c r="AF88">
        <f>'Recursos Humanos'!AE80</f>
        <v>0</v>
      </c>
      <c r="AG88">
        <f>'Recursos Humanos'!AF80</f>
        <v>0</v>
      </c>
      <c r="AH88">
        <f>'Recursos Humanos'!AG80</f>
        <v>0</v>
      </c>
      <c r="AI88">
        <f>'Recursos Humanos'!AH80</f>
        <v>0</v>
      </c>
      <c r="AJ88">
        <f>'Recursos Humanos'!AI80</f>
        <v>0</v>
      </c>
      <c r="AK88">
        <f>'Recursos Humanos'!AJ80</f>
        <v>0</v>
      </c>
      <c r="AL88">
        <f>'Recursos Humanos'!AK80</f>
        <v>0</v>
      </c>
      <c r="AM88">
        <f>'Recursos Humanos'!AL80</f>
        <v>0</v>
      </c>
      <c r="AN88">
        <f>'Recursos Humanos'!AM80</f>
        <v>0</v>
      </c>
      <c r="AO88">
        <f>'Recursos Humanos'!AN80</f>
        <v>0</v>
      </c>
      <c r="AP88">
        <f>'Recursos Humanos'!AO80</f>
        <v>0</v>
      </c>
      <c r="AQ88">
        <f>'Recursos Humanos'!AP80</f>
        <v>0</v>
      </c>
      <c r="AR88">
        <f>'Recursos Humanos'!AQ80</f>
        <v>0</v>
      </c>
      <c r="AS88">
        <f>'Recursos Humanos'!AR80</f>
        <v>0</v>
      </c>
      <c r="AT88">
        <f>'Recursos Humanos'!AS80</f>
        <v>0</v>
      </c>
      <c r="AU88">
        <f>'Recursos Humanos'!AT80</f>
        <v>0</v>
      </c>
      <c r="AV88">
        <f>'Recursos Humanos'!AU80</f>
        <v>0</v>
      </c>
      <c r="AW88">
        <f>'Recursos Humanos'!AV80</f>
        <v>0</v>
      </c>
    </row>
    <row r="89" spans="2:49">
      <c r="B89">
        <f>'Recursos Humanos'!A81</f>
        <v>0</v>
      </c>
      <c r="C89">
        <f>'Recursos Humanos'!B81</f>
        <v>0</v>
      </c>
      <c r="D89">
        <f>'Recursos Humanos'!C81</f>
        <v>0</v>
      </c>
      <c r="E89">
        <f>'Recursos Humanos'!D81</f>
        <v>0</v>
      </c>
      <c r="F89">
        <f>'Recursos Humanos'!E81</f>
        <v>0</v>
      </c>
      <c r="G89">
        <f>'Recursos Humanos'!F81</f>
        <v>0</v>
      </c>
      <c r="H89">
        <f>'Recursos Humanos'!G81</f>
        <v>0</v>
      </c>
      <c r="I89">
        <f>'Recursos Humanos'!H81</f>
        <v>0</v>
      </c>
      <c r="J89">
        <f>'Recursos Humanos'!I81</f>
        <v>0</v>
      </c>
      <c r="K89">
        <f>'Recursos Humanos'!J81</f>
        <v>0</v>
      </c>
      <c r="L89">
        <f>'Recursos Humanos'!K81</f>
        <v>0</v>
      </c>
      <c r="M89">
        <f>'Recursos Humanos'!L81</f>
        <v>0</v>
      </c>
      <c r="N89">
        <f>'Recursos Humanos'!M81</f>
        <v>0</v>
      </c>
      <c r="O89">
        <f>'Recursos Humanos'!N81</f>
        <v>0</v>
      </c>
      <c r="P89">
        <f>'Recursos Humanos'!O81</f>
        <v>0</v>
      </c>
      <c r="Q89">
        <f>'Recursos Humanos'!P81</f>
        <v>0</v>
      </c>
      <c r="R89">
        <f>'Recursos Humanos'!Q81</f>
        <v>0</v>
      </c>
      <c r="S89">
        <f>'Recursos Humanos'!R81</f>
        <v>0</v>
      </c>
      <c r="T89">
        <f>'Recursos Humanos'!S81</f>
        <v>0</v>
      </c>
      <c r="U89">
        <f>'Recursos Humanos'!T81</f>
        <v>0</v>
      </c>
      <c r="V89">
        <f>'Recursos Humanos'!U81</f>
        <v>0</v>
      </c>
      <c r="W89">
        <f>'Recursos Humanos'!V81</f>
        <v>0</v>
      </c>
      <c r="X89">
        <f>'Recursos Humanos'!W81</f>
        <v>0</v>
      </c>
      <c r="Y89">
        <f>'Recursos Humanos'!X81</f>
        <v>0</v>
      </c>
      <c r="Z89">
        <f>'Recursos Humanos'!Y81</f>
        <v>0</v>
      </c>
      <c r="AA89">
        <f>'Recursos Humanos'!Z81</f>
        <v>0</v>
      </c>
      <c r="AB89">
        <f>'Recursos Humanos'!AA81</f>
        <v>0</v>
      </c>
      <c r="AC89">
        <f>'Recursos Humanos'!AB81</f>
        <v>0</v>
      </c>
      <c r="AD89">
        <f>'Recursos Humanos'!AC81</f>
        <v>0</v>
      </c>
      <c r="AE89">
        <f>'Recursos Humanos'!AD81</f>
        <v>0</v>
      </c>
      <c r="AF89">
        <f>'Recursos Humanos'!AE81</f>
        <v>0</v>
      </c>
      <c r="AG89">
        <f>'Recursos Humanos'!AF81</f>
        <v>0</v>
      </c>
      <c r="AH89">
        <f>'Recursos Humanos'!AG81</f>
        <v>0</v>
      </c>
      <c r="AI89">
        <f>'Recursos Humanos'!AH81</f>
        <v>0</v>
      </c>
      <c r="AJ89">
        <f>'Recursos Humanos'!AI81</f>
        <v>0</v>
      </c>
      <c r="AK89">
        <f>'Recursos Humanos'!AJ81</f>
        <v>0</v>
      </c>
      <c r="AL89">
        <f>'Recursos Humanos'!AK81</f>
        <v>0</v>
      </c>
      <c r="AM89">
        <f>'Recursos Humanos'!AL81</f>
        <v>0</v>
      </c>
      <c r="AN89">
        <f>'Recursos Humanos'!AM81</f>
        <v>0</v>
      </c>
      <c r="AO89">
        <f>'Recursos Humanos'!AN81</f>
        <v>0</v>
      </c>
      <c r="AP89">
        <f>'Recursos Humanos'!AO81</f>
        <v>0</v>
      </c>
      <c r="AQ89">
        <f>'Recursos Humanos'!AP81</f>
        <v>0</v>
      </c>
      <c r="AR89">
        <f>'Recursos Humanos'!AQ81</f>
        <v>0</v>
      </c>
      <c r="AS89">
        <f>'Recursos Humanos'!AR81</f>
        <v>0</v>
      </c>
      <c r="AT89">
        <f>'Recursos Humanos'!AS81</f>
        <v>0</v>
      </c>
      <c r="AU89">
        <f>'Recursos Humanos'!AT81</f>
        <v>0</v>
      </c>
      <c r="AV89">
        <f>'Recursos Humanos'!AU81</f>
        <v>0</v>
      </c>
      <c r="AW89">
        <f>'Recursos Humanos'!AV81</f>
        <v>0</v>
      </c>
    </row>
    <row r="90" spans="2:49">
      <c r="B90">
        <f>'Recursos Humanos'!A82</f>
        <v>0</v>
      </c>
      <c r="C90">
        <f>'Recursos Humanos'!B82</f>
        <v>0</v>
      </c>
      <c r="D90">
        <f>'Recursos Humanos'!C82</f>
        <v>0</v>
      </c>
      <c r="E90">
        <f>'Recursos Humanos'!D82</f>
        <v>0</v>
      </c>
      <c r="F90">
        <f>'Recursos Humanos'!E82</f>
        <v>0</v>
      </c>
      <c r="G90">
        <f>'Recursos Humanos'!F82</f>
        <v>0</v>
      </c>
      <c r="H90">
        <f>'Recursos Humanos'!G82</f>
        <v>0</v>
      </c>
      <c r="I90">
        <f>'Recursos Humanos'!H82</f>
        <v>0</v>
      </c>
      <c r="J90">
        <f>'Recursos Humanos'!I82</f>
        <v>0</v>
      </c>
      <c r="K90">
        <f>'Recursos Humanos'!J82</f>
        <v>0</v>
      </c>
      <c r="L90">
        <f>'Recursos Humanos'!K82</f>
        <v>0</v>
      </c>
      <c r="M90">
        <f>'Recursos Humanos'!L82</f>
        <v>0</v>
      </c>
      <c r="N90">
        <f>'Recursos Humanos'!M82</f>
        <v>0</v>
      </c>
      <c r="O90">
        <f>'Recursos Humanos'!N82</f>
        <v>0</v>
      </c>
      <c r="P90">
        <f>'Recursos Humanos'!O82</f>
        <v>0</v>
      </c>
      <c r="Q90">
        <f>'Recursos Humanos'!P82</f>
        <v>0</v>
      </c>
      <c r="R90">
        <f>'Recursos Humanos'!Q82</f>
        <v>0</v>
      </c>
      <c r="S90">
        <f>'Recursos Humanos'!R82</f>
        <v>0</v>
      </c>
      <c r="T90">
        <f>'Recursos Humanos'!S82</f>
        <v>0</v>
      </c>
      <c r="U90">
        <f>'Recursos Humanos'!T82</f>
        <v>0</v>
      </c>
      <c r="V90">
        <f>'Recursos Humanos'!U82</f>
        <v>0</v>
      </c>
      <c r="W90">
        <f>'Recursos Humanos'!V82</f>
        <v>0</v>
      </c>
      <c r="X90">
        <f>'Recursos Humanos'!W82</f>
        <v>0</v>
      </c>
      <c r="Y90">
        <f>'Recursos Humanos'!X82</f>
        <v>0</v>
      </c>
      <c r="Z90">
        <f>'Recursos Humanos'!Y82</f>
        <v>0</v>
      </c>
      <c r="AA90">
        <f>'Recursos Humanos'!Z82</f>
        <v>0</v>
      </c>
      <c r="AB90">
        <f>'Recursos Humanos'!AA82</f>
        <v>0</v>
      </c>
      <c r="AC90">
        <f>'Recursos Humanos'!AB82</f>
        <v>0</v>
      </c>
      <c r="AD90">
        <f>'Recursos Humanos'!AC82</f>
        <v>0</v>
      </c>
      <c r="AE90">
        <f>'Recursos Humanos'!AD82</f>
        <v>0</v>
      </c>
      <c r="AF90">
        <f>'Recursos Humanos'!AE82</f>
        <v>0</v>
      </c>
      <c r="AG90">
        <f>'Recursos Humanos'!AF82</f>
        <v>0</v>
      </c>
      <c r="AH90">
        <f>'Recursos Humanos'!AG82</f>
        <v>0</v>
      </c>
      <c r="AI90">
        <f>'Recursos Humanos'!AH82</f>
        <v>0</v>
      </c>
      <c r="AJ90">
        <f>'Recursos Humanos'!AI82</f>
        <v>0</v>
      </c>
      <c r="AK90">
        <f>'Recursos Humanos'!AJ82</f>
        <v>0</v>
      </c>
      <c r="AL90">
        <f>'Recursos Humanos'!AK82</f>
        <v>0</v>
      </c>
      <c r="AM90">
        <f>'Recursos Humanos'!AL82</f>
        <v>0</v>
      </c>
      <c r="AN90">
        <f>'Recursos Humanos'!AM82</f>
        <v>0</v>
      </c>
      <c r="AO90">
        <f>'Recursos Humanos'!AN82</f>
        <v>0</v>
      </c>
      <c r="AP90">
        <f>'Recursos Humanos'!AO82</f>
        <v>0</v>
      </c>
      <c r="AQ90">
        <f>'Recursos Humanos'!AP82</f>
        <v>0</v>
      </c>
      <c r="AR90">
        <f>'Recursos Humanos'!AQ82</f>
        <v>0</v>
      </c>
      <c r="AS90">
        <f>'Recursos Humanos'!AR82</f>
        <v>0</v>
      </c>
      <c r="AT90">
        <f>'Recursos Humanos'!AS82</f>
        <v>0</v>
      </c>
      <c r="AU90">
        <f>'Recursos Humanos'!AT82</f>
        <v>0</v>
      </c>
      <c r="AV90">
        <f>'Recursos Humanos'!AU82</f>
        <v>0</v>
      </c>
      <c r="AW90">
        <f>'Recursos Humanos'!AV82</f>
        <v>0</v>
      </c>
    </row>
    <row r="91" spans="2:49">
      <c r="B91">
        <f>'Recursos Humanos'!A83</f>
        <v>0</v>
      </c>
      <c r="C91">
        <f>'Recursos Humanos'!B83</f>
        <v>0</v>
      </c>
      <c r="D91">
        <f>'Recursos Humanos'!C83</f>
        <v>0</v>
      </c>
      <c r="E91">
        <f>'Recursos Humanos'!D83</f>
        <v>0</v>
      </c>
      <c r="F91">
        <f>'Recursos Humanos'!E83</f>
        <v>0</v>
      </c>
      <c r="G91">
        <f>'Recursos Humanos'!F83</f>
        <v>0</v>
      </c>
      <c r="H91">
        <f>'Recursos Humanos'!G83</f>
        <v>0</v>
      </c>
      <c r="I91">
        <f>'Recursos Humanos'!H83</f>
        <v>0</v>
      </c>
      <c r="J91">
        <f>'Recursos Humanos'!I83</f>
        <v>0</v>
      </c>
      <c r="K91">
        <f>'Recursos Humanos'!J83</f>
        <v>0</v>
      </c>
      <c r="L91">
        <f>'Recursos Humanos'!K83</f>
        <v>0</v>
      </c>
      <c r="M91">
        <f>'Recursos Humanos'!L83</f>
        <v>0</v>
      </c>
      <c r="N91">
        <f>'Recursos Humanos'!M83</f>
        <v>0</v>
      </c>
      <c r="O91">
        <f>'Recursos Humanos'!N83</f>
        <v>0</v>
      </c>
      <c r="P91">
        <f>'Recursos Humanos'!O83</f>
        <v>0</v>
      </c>
      <c r="Q91">
        <f>'Recursos Humanos'!P83</f>
        <v>0</v>
      </c>
      <c r="R91">
        <f>'Recursos Humanos'!Q83</f>
        <v>0</v>
      </c>
      <c r="S91">
        <f>'Recursos Humanos'!R83</f>
        <v>0</v>
      </c>
      <c r="T91">
        <f>'Recursos Humanos'!S83</f>
        <v>0</v>
      </c>
      <c r="U91">
        <f>'Recursos Humanos'!T83</f>
        <v>0</v>
      </c>
      <c r="V91">
        <f>'Recursos Humanos'!U83</f>
        <v>0</v>
      </c>
      <c r="W91">
        <f>'Recursos Humanos'!V83</f>
        <v>0</v>
      </c>
      <c r="X91">
        <f>'Recursos Humanos'!W83</f>
        <v>0</v>
      </c>
      <c r="Y91">
        <f>'Recursos Humanos'!X83</f>
        <v>0</v>
      </c>
      <c r="Z91">
        <f>'Recursos Humanos'!Y83</f>
        <v>0</v>
      </c>
      <c r="AA91">
        <f>'Recursos Humanos'!Z83</f>
        <v>0</v>
      </c>
      <c r="AB91">
        <f>'Recursos Humanos'!AA83</f>
        <v>0</v>
      </c>
      <c r="AC91">
        <f>'Recursos Humanos'!AB83</f>
        <v>0</v>
      </c>
      <c r="AD91">
        <f>'Recursos Humanos'!AC83</f>
        <v>0</v>
      </c>
      <c r="AE91">
        <f>'Recursos Humanos'!AD83</f>
        <v>0</v>
      </c>
      <c r="AF91">
        <f>'Recursos Humanos'!AE83</f>
        <v>0</v>
      </c>
      <c r="AG91">
        <f>'Recursos Humanos'!AF83</f>
        <v>0</v>
      </c>
      <c r="AH91">
        <f>'Recursos Humanos'!AG83</f>
        <v>0</v>
      </c>
      <c r="AI91">
        <f>'Recursos Humanos'!AH83</f>
        <v>0</v>
      </c>
      <c r="AJ91">
        <f>'Recursos Humanos'!AI83</f>
        <v>0</v>
      </c>
      <c r="AK91">
        <f>'Recursos Humanos'!AJ83</f>
        <v>0</v>
      </c>
      <c r="AL91">
        <f>'Recursos Humanos'!AK83</f>
        <v>0</v>
      </c>
      <c r="AM91">
        <f>'Recursos Humanos'!AL83</f>
        <v>0</v>
      </c>
      <c r="AN91">
        <f>'Recursos Humanos'!AM83</f>
        <v>0</v>
      </c>
      <c r="AO91">
        <f>'Recursos Humanos'!AN83</f>
        <v>0</v>
      </c>
      <c r="AP91">
        <f>'Recursos Humanos'!AO83</f>
        <v>0</v>
      </c>
      <c r="AQ91">
        <f>'Recursos Humanos'!AP83</f>
        <v>0</v>
      </c>
      <c r="AR91">
        <f>'Recursos Humanos'!AQ83</f>
        <v>0</v>
      </c>
      <c r="AS91">
        <f>'Recursos Humanos'!AR83</f>
        <v>0</v>
      </c>
      <c r="AT91">
        <f>'Recursos Humanos'!AS83</f>
        <v>0</v>
      </c>
      <c r="AU91">
        <f>'Recursos Humanos'!AT83</f>
        <v>0</v>
      </c>
      <c r="AV91">
        <f>'Recursos Humanos'!AU83</f>
        <v>0</v>
      </c>
      <c r="AW91">
        <f>'Recursos Humanos'!AV83</f>
        <v>0</v>
      </c>
    </row>
    <row r="92" spans="2:49">
      <c r="B92">
        <f>'Recursos Humanos'!A84</f>
        <v>0</v>
      </c>
      <c r="C92">
        <f>'Recursos Humanos'!B84</f>
        <v>0</v>
      </c>
      <c r="D92">
        <f>'Recursos Humanos'!C84</f>
        <v>0</v>
      </c>
      <c r="E92">
        <f>'Recursos Humanos'!D84</f>
        <v>0</v>
      </c>
      <c r="F92">
        <f>'Recursos Humanos'!E84</f>
        <v>0</v>
      </c>
      <c r="G92">
        <f>'Recursos Humanos'!F84</f>
        <v>0</v>
      </c>
      <c r="H92">
        <f>'Recursos Humanos'!G84</f>
        <v>0</v>
      </c>
      <c r="I92">
        <f>'Recursos Humanos'!H84</f>
        <v>0</v>
      </c>
      <c r="J92">
        <f>'Recursos Humanos'!I84</f>
        <v>0</v>
      </c>
      <c r="K92">
        <f>'Recursos Humanos'!J84</f>
        <v>0</v>
      </c>
      <c r="L92">
        <f>'Recursos Humanos'!K84</f>
        <v>0</v>
      </c>
      <c r="M92">
        <f>'Recursos Humanos'!L84</f>
        <v>0</v>
      </c>
      <c r="N92">
        <f>'Recursos Humanos'!M84</f>
        <v>0</v>
      </c>
      <c r="O92">
        <f>'Recursos Humanos'!N84</f>
        <v>0</v>
      </c>
      <c r="P92">
        <f>'Recursos Humanos'!O84</f>
        <v>0</v>
      </c>
      <c r="Q92">
        <f>'Recursos Humanos'!P84</f>
        <v>0</v>
      </c>
      <c r="R92">
        <f>'Recursos Humanos'!Q84</f>
        <v>0</v>
      </c>
      <c r="S92">
        <f>'Recursos Humanos'!R84</f>
        <v>0</v>
      </c>
      <c r="T92">
        <f>'Recursos Humanos'!S84</f>
        <v>0</v>
      </c>
      <c r="U92">
        <f>'Recursos Humanos'!T84</f>
        <v>0</v>
      </c>
      <c r="V92">
        <f>'Recursos Humanos'!U84</f>
        <v>0</v>
      </c>
      <c r="W92">
        <f>'Recursos Humanos'!V84</f>
        <v>0</v>
      </c>
      <c r="X92">
        <f>'Recursos Humanos'!W84</f>
        <v>0</v>
      </c>
      <c r="Y92">
        <f>'Recursos Humanos'!X84</f>
        <v>0</v>
      </c>
      <c r="Z92">
        <f>'Recursos Humanos'!Y84</f>
        <v>0</v>
      </c>
      <c r="AA92">
        <f>'Recursos Humanos'!Z84</f>
        <v>0</v>
      </c>
      <c r="AB92">
        <f>'Recursos Humanos'!AA84</f>
        <v>0</v>
      </c>
      <c r="AC92">
        <f>'Recursos Humanos'!AB84</f>
        <v>0</v>
      </c>
      <c r="AD92">
        <f>'Recursos Humanos'!AC84</f>
        <v>0</v>
      </c>
      <c r="AE92">
        <f>'Recursos Humanos'!AD84</f>
        <v>0</v>
      </c>
      <c r="AF92">
        <f>'Recursos Humanos'!AE84</f>
        <v>0</v>
      </c>
      <c r="AG92">
        <f>'Recursos Humanos'!AF84</f>
        <v>0</v>
      </c>
      <c r="AH92">
        <f>'Recursos Humanos'!AG84</f>
        <v>0</v>
      </c>
      <c r="AI92">
        <f>'Recursos Humanos'!AH84</f>
        <v>0</v>
      </c>
      <c r="AJ92">
        <f>'Recursos Humanos'!AI84</f>
        <v>0</v>
      </c>
      <c r="AK92">
        <f>'Recursos Humanos'!AJ84</f>
        <v>0</v>
      </c>
      <c r="AL92">
        <f>'Recursos Humanos'!AK84</f>
        <v>0</v>
      </c>
      <c r="AM92">
        <f>'Recursos Humanos'!AL84</f>
        <v>0</v>
      </c>
      <c r="AN92">
        <f>'Recursos Humanos'!AM84</f>
        <v>0</v>
      </c>
      <c r="AO92">
        <f>'Recursos Humanos'!AN84</f>
        <v>0</v>
      </c>
      <c r="AP92">
        <f>'Recursos Humanos'!AO84</f>
        <v>0</v>
      </c>
      <c r="AQ92">
        <f>'Recursos Humanos'!AP84</f>
        <v>0</v>
      </c>
      <c r="AR92">
        <f>'Recursos Humanos'!AQ84</f>
        <v>0</v>
      </c>
      <c r="AS92">
        <f>'Recursos Humanos'!AR84</f>
        <v>0</v>
      </c>
      <c r="AT92">
        <f>'Recursos Humanos'!AS84</f>
        <v>0</v>
      </c>
      <c r="AU92">
        <f>'Recursos Humanos'!AT84</f>
        <v>0</v>
      </c>
      <c r="AV92">
        <f>'Recursos Humanos'!AU84</f>
        <v>0</v>
      </c>
      <c r="AW92">
        <f>'Recursos Humanos'!AV84</f>
        <v>0</v>
      </c>
    </row>
    <row r="93" spans="2:49">
      <c r="B93">
        <f>'Recursos Humanos'!A85</f>
        <v>0</v>
      </c>
      <c r="C93">
        <f>'Recursos Humanos'!B85</f>
        <v>0</v>
      </c>
      <c r="D93">
        <f>'Recursos Humanos'!C85</f>
        <v>0</v>
      </c>
      <c r="E93">
        <f>'Recursos Humanos'!D85</f>
        <v>0</v>
      </c>
      <c r="F93">
        <f>'Recursos Humanos'!E85</f>
        <v>0</v>
      </c>
      <c r="G93">
        <f>'Recursos Humanos'!F85</f>
        <v>0</v>
      </c>
      <c r="H93">
        <f>'Recursos Humanos'!G85</f>
        <v>0</v>
      </c>
      <c r="I93">
        <f>'Recursos Humanos'!H85</f>
        <v>0</v>
      </c>
      <c r="J93">
        <f>'Recursos Humanos'!I85</f>
        <v>0</v>
      </c>
      <c r="K93">
        <f>'Recursos Humanos'!J85</f>
        <v>0</v>
      </c>
      <c r="L93">
        <f>'Recursos Humanos'!K85</f>
        <v>0</v>
      </c>
      <c r="M93">
        <f>'Recursos Humanos'!L85</f>
        <v>0</v>
      </c>
      <c r="N93">
        <f>'Recursos Humanos'!M85</f>
        <v>0</v>
      </c>
      <c r="O93">
        <f>'Recursos Humanos'!N85</f>
        <v>0</v>
      </c>
      <c r="P93">
        <f>'Recursos Humanos'!O85</f>
        <v>0</v>
      </c>
      <c r="Q93">
        <f>'Recursos Humanos'!P85</f>
        <v>0</v>
      </c>
      <c r="R93">
        <f>'Recursos Humanos'!Q85</f>
        <v>0</v>
      </c>
      <c r="S93">
        <f>'Recursos Humanos'!R85</f>
        <v>0</v>
      </c>
      <c r="T93">
        <f>'Recursos Humanos'!S85</f>
        <v>0</v>
      </c>
      <c r="U93">
        <f>'Recursos Humanos'!T85</f>
        <v>0</v>
      </c>
      <c r="V93">
        <f>'Recursos Humanos'!U85</f>
        <v>0</v>
      </c>
      <c r="W93">
        <f>'Recursos Humanos'!V85</f>
        <v>0</v>
      </c>
      <c r="X93">
        <f>'Recursos Humanos'!W85</f>
        <v>0</v>
      </c>
      <c r="Y93">
        <f>'Recursos Humanos'!X85</f>
        <v>0</v>
      </c>
      <c r="Z93">
        <f>'Recursos Humanos'!Y85</f>
        <v>0</v>
      </c>
      <c r="AA93">
        <f>'Recursos Humanos'!Z85</f>
        <v>0</v>
      </c>
      <c r="AB93">
        <f>'Recursos Humanos'!AA85</f>
        <v>0</v>
      </c>
      <c r="AC93">
        <f>'Recursos Humanos'!AB85</f>
        <v>0</v>
      </c>
      <c r="AD93">
        <f>'Recursos Humanos'!AC85</f>
        <v>0</v>
      </c>
      <c r="AE93">
        <f>'Recursos Humanos'!AD85</f>
        <v>0</v>
      </c>
      <c r="AF93">
        <f>'Recursos Humanos'!AE85</f>
        <v>0</v>
      </c>
      <c r="AG93">
        <f>'Recursos Humanos'!AF85</f>
        <v>0</v>
      </c>
      <c r="AH93">
        <f>'Recursos Humanos'!AG85</f>
        <v>0</v>
      </c>
      <c r="AI93">
        <f>'Recursos Humanos'!AH85</f>
        <v>0</v>
      </c>
      <c r="AJ93">
        <f>'Recursos Humanos'!AI85</f>
        <v>0</v>
      </c>
      <c r="AK93">
        <f>'Recursos Humanos'!AJ85</f>
        <v>0</v>
      </c>
      <c r="AL93">
        <f>'Recursos Humanos'!AK85</f>
        <v>0</v>
      </c>
      <c r="AM93">
        <f>'Recursos Humanos'!AL85</f>
        <v>0</v>
      </c>
      <c r="AN93">
        <f>'Recursos Humanos'!AM85</f>
        <v>0</v>
      </c>
      <c r="AO93">
        <f>'Recursos Humanos'!AN85</f>
        <v>0</v>
      </c>
      <c r="AP93">
        <f>'Recursos Humanos'!AO85</f>
        <v>0</v>
      </c>
      <c r="AQ93">
        <f>'Recursos Humanos'!AP85</f>
        <v>0</v>
      </c>
      <c r="AR93">
        <f>'Recursos Humanos'!AQ85</f>
        <v>0</v>
      </c>
      <c r="AS93">
        <f>'Recursos Humanos'!AR85</f>
        <v>0</v>
      </c>
      <c r="AT93">
        <f>'Recursos Humanos'!AS85</f>
        <v>0</v>
      </c>
      <c r="AU93">
        <f>'Recursos Humanos'!AT85</f>
        <v>0</v>
      </c>
      <c r="AV93">
        <f>'Recursos Humanos'!AU85</f>
        <v>0</v>
      </c>
      <c r="AW93">
        <f>'Recursos Humanos'!AV85</f>
        <v>0</v>
      </c>
    </row>
    <row r="94" spans="2:49">
      <c r="B94">
        <f>'Recursos Humanos'!A86</f>
        <v>0</v>
      </c>
      <c r="C94">
        <f>'Recursos Humanos'!B86</f>
        <v>0</v>
      </c>
      <c r="D94">
        <f>'Recursos Humanos'!C86</f>
        <v>0</v>
      </c>
      <c r="E94">
        <f>'Recursos Humanos'!D86</f>
        <v>0</v>
      </c>
      <c r="F94">
        <f>'Recursos Humanos'!E86</f>
        <v>0</v>
      </c>
      <c r="G94">
        <f>'Recursos Humanos'!F86</f>
        <v>0</v>
      </c>
      <c r="H94">
        <f>'Recursos Humanos'!G86</f>
        <v>0</v>
      </c>
      <c r="I94">
        <f>'Recursos Humanos'!H86</f>
        <v>0</v>
      </c>
      <c r="J94">
        <f>'Recursos Humanos'!I86</f>
        <v>0</v>
      </c>
      <c r="K94">
        <f>'Recursos Humanos'!J86</f>
        <v>0</v>
      </c>
      <c r="L94">
        <f>'Recursos Humanos'!K86</f>
        <v>0</v>
      </c>
      <c r="M94">
        <f>'Recursos Humanos'!L86</f>
        <v>0</v>
      </c>
      <c r="N94">
        <f>'Recursos Humanos'!M86</f>
        <v>0</v>
      </c>
      <c r="O94">
        <f>'Recursos Humanos'!N86</f>
        <v>0</v>
      </c>
      <c r="P94">
        <f>'Recursos Humanos'!O86</f>
        <v>0</v>
      </c>
      <c r="Q94">
        <f>'Recursos Humanos'!P86</f>
        <v>0</v>
      </c>
      <c r="R94">
        <f>'Recursos Humanos'!Q86</f>
        <v>0</v>
      </c>
      <c r="S94">
        <f>'Recursos Humanos'!R86</f>
        <v>0</v>
      </c>
      <c r="T94">
        <f>'Recursos Humanos'!S86</f>
        <v>0</v>
      </c>
      <c r="U94">
        <f>'Recursos Humanos'!T86</f>
        <v>0</v>
      </c>
      <c r="V94">
        <f>'Recursos Humanos'!U86</f>
        <v>0</v>
      </c>
      <c r="W94">
        <f>'Recursos Humanos'!V86</f>
        <v>0</v>
      </c>
      <c r="X94">
        <f>'Recursos Humanos'!W86</f>
        <v>0</v>
      </c>
      <c r="Y94">
        <f>'Recursos Humanos'!X86</f>
        <v>0</v>
      </c>
      <c r="Z94">
        <f>'Recursos Humanos'!Y86</f>
        <v>0</v>
      </c>
      <c r="AA94">
        <f>'Recursos Humanos'!Z86</f>
        <v>0</v>
      </c>
      <c r="AB94">
        <f>'Recursos Humanos'!AA86</f>
        <v>0</v>
      </c>
      <c r="AC94">
        <f>'Recursos Humanos'!AB86</f>
        <v>0</v>
      </c>
      <c r="AD94">
        <f>'Recursos Humanos'!AC86</f>
        <v>0</v>
      </c>
      <c r="AE94">
        <f>'Recursos Humanos'!AD86</f>
        <v>0</v>
      </c>
      <c r="AF94">
        <f>'Recursos Humanos'!AE86</f>
        <v>0</v>
      </c>
      <c r="AG94">
        <f>'Recursos Humanos'!AF86</f>
        <v>0</v>
      </c>
      <c r="AH94">
        <f>'Recursos Humanos'!AG86</f>
        <v>0</v>
      </c>
      <c r="AI94">
        <f>'Recursos Humanos'!AH86</f>
        <v>0</v>
      </c>
      <c r="AJ94">
        <f>'Recursos Humanos'!AI86</f>
        <v>0</v>
      </c>
      <c r="AK94">
        <f>'Recursos Humanos'!AJ86</f>
        <v>0</v>
      </c>
      <c r="AL94">
        <f>'Recursos Humanos'!AK86</f>
        <v>0</v>
      </c>
      <c r="AM94">
        <f>'Recursos Humanos'!AL86</f>
        <v>0</v>
      </c>
      <c r="AN94">
        <f>'Recursos Humanos'!AM86</f>
        <v>0</v>
      </c>
      <c r="AO94">
        <f>'Recursos Humanos'!AN86</f>
        <v>0</v>
      </c>
      <c r="AP94">
        <f>'Recursos Humanos'!AO86</f>
        <v>0</v>
      </c>
      <c r="AQ94">
        <f>'Recursos Humanos'!AP86</f>
        <v>0</v>
      </c>
      <c r="AR94">
        <f>'Recursos Humanos'!AQ86</f>
        <v>0</v>
      </c>
      <c r="AS94">
        <f>'Recursos Humanos'!AR86</f>
        <v>0</v>
      </c>
      <c r="AT94">
        <f>'Recursos Humanos'!AS86</f>
        <v>0</v>
      </c>
      <c r="AU94">
        <f>'Recursos Humanos'!AT86</f>
        <v>0</v>
      </c>
      <c r="AV94">
        <f>'Recursos Humanos'!AU86</f>
        <v>0</v>
      </c>
      <c r="AW94">
        <f>'Recursos Humanos'!AV86</f>
        <v>0</v>
      </c>
    </row>
    <row r="95" spans="2:49">
      <c r="B95">
        <f>'Recursos Humanos'!A87</f>
        <v>0</v>
      </c>
      <c r="C95">
        <f>'Recursos Humanos'!B87</f>
        <v>0</v>
      </c>
      <c r="D95">
        <f>'Recursos Humanos'!C87</f>
        <v>0</v>
      </c>
      <c r="E95">
        <f>'Recursos Humanos'!D87</f>
        <v>0</v>
      </c>
      <c r="F95">
        <f>'Recursos Humanos'!E87</f>
        <v>0</v>
      </c>
      <c r="G95">
        <f>'Recursos Humanos'!F87</f>
        <v>0</v>
      </c>
      <c r="H95">
        <f>'Recursos Humanos'!G87</f>
        <v>0</v>
      </c>
      <c r="I95">
        <f>'Recursos Humanos'!H87</f>
        <v>0</v>
      </c>
      <c r="J95">
        <f>'Recursos Humanos'!I87</f>
        <v>0</v>
      </c>
      <c r="K95">
        <f>'Recursos Humanos'!J87</f>
        <v>0</v>
      </c>
      <c r="L95">
        <f>'Recursos Humanos'!K87</f>
        <v>0</v>
      </c>
      <c r="M95">
        <f>'Recursos Humanos'!L87</f>
        <v>0</v>
      </c>
      <c r="N95">
        <f>'Recursos Humanos'!M87</f>
        <v>0</v>
      </c>
      <c r="O95">
        <f>'Recursos Humanos'!N87</f>
        <v>0</v>
      </c>
      <c r="P95">
        <f>'Recursos Humanos'!O87</f>
        <v>0</v>
      </c>
      <c r="Q95">
        <f>'Recursos Humanos'!P87</f>
        <v>0</v>
      </c>
      <c r="R95">
        <f>'Recursos Humanos'!Q87</f>
        <v>0</v>
      </c>
      <c r="S95">
        <f>'Recursos Humanos'!R87</f>
        <v>0</v>
      </c>
      <c r="T95">
        <f>'Recursos Humanos'!S87</f>
        <v>0</v>
      </c>
      <c r="U95">
        <f>'Recursos Humanos'!T87</f>
        <v>0</v>
      </c>
      <c r="V95">
        <f>'Recursos Humanos'!U87</f>
        <v>0</v>
      </c>
      <c r="W95">
        <f>'Recursos Humanos'!V87</f>
        <v>0</v>
      </c>
      <c r="X95">
        <f>'Recursos Humanos'!W87</f>
        <v>0</v>
      </c>
      <c r="Y95">
        <f>'Recursos Humanos'!X87</f>
        <v>0</v>
      </c>
      <c r="Z95">
        <f>'Recursos Humanos'!Y87</f>
        <v>0</v>
      </c>
      <c r="AA95">
        <f>'Recursos Humanos'!Z87</f>
        <v>0</v>
      </c>
      <c r="AB95">
        <f>'Recursos Humanos'!AA87</f>
        <v>0</v>
      </c>
      <c r="AC95">
        <f>'Recursos Humanos'!AB87</f>
        <v>0</v>
      </c>
      <c r="AD95">
        <f>'Recursos Humanos'!AC87</f>
        <v>0</v>
      </c>
      <c r="AE95">
        <f>'Recursos Humanos'!AD87</f>
        <v>0</v>
      </c>
      <c r="AF95">
        <f>'Recursos Humanos'!AE87</f>
        <v>0</v>
      </c>
      <c r="AG95">
        <f>'Recursos Humanos'!AF87</f>
        <v>0</v>
      </c>
      <c r="AH95">
        <f>'Recursos Humanos'!AG87</f>
        <v>0</v>
      </c>
      <c r="AI95">
        <f>'Recursos Humanos'!AH87</f>
        <v>0</v>
      </c>
      <c r="AJ95">
        <f>'Recursos Humanos'!AI87</f>
        <v>0</v>
      </c>
      <c r="AK95">
        <f>'Recursos Humanos'!AJ87</f>
        <v>0</v>
      </c>
      <c r="AL95">
        <f>'Recursos Humanos'!AK87</f>
        <v>0</v>
      </c>
      <c r="AM95">
        <f>'Recursos Humanos'!AL87</f>
        <v>0</v>
      </c>
      <c r="AN95">
        <f>'Recursos Humanos'!AM87</f>
        <v>0</v>
      </c>
      <c r="AO95">
        <f>'Recursos Humanos'!AN87</f>
        <v>0</v>
      </c>
      <c r="AP95">
        <f>'Recursos Humanos'!AO87</f>
        <v>0</v>
      </c>
      <c r="AQ95">
        <f>'Recursos Humanos'!AP87</f>
        <v>0</v>
      </c>
      <c r="AR95">
        <f>'Recursos Humanos'!AQ87</f>
        <v>0</v>
      </c>
      <c r="AS95">
        <f>'Recursos Humanos'!AR87</f>
        <v>0</v>
      </c>
      <c r="AT95">
        <f>'Recursos Humanos'!AS87</f>
        <v>0</v>
      </c>
      <c r="AU95">
        <f>'Recursos Humanos'!AT87</f>
        <v>0</v>
      </c>
      <c r="AV95">
        <f>'Recursos Humanos'!AU87</f>
        <v>0</v>
      </c>
      <c r="AW95">
        <f>'Recursos Humanos'!AV87</f>
        <v>0</v>
      </c>
    </row>
    <row r="96" spans="2:49">
      <c r="B96">
        <f>'Recursos Humanos'!A88</f>
        <v>0</v>
      </c>
      <c r="C96">
        <f>'Recursos Humanos'!B88</f>
        <v>0</v>
      </c>
      <c r="D96">
        <f>'Recursos Humanos'!C88</f>
        <v>0</v>
      </c>
      <c r="E96">
        <f>'Recursos Humanos'!D88</f>
        <v>0</v>
      </c>
      <c r="F96">
        <f>'Recursos Humanos'!E88</f>
        <v>0</v>
      </c>
      <c r="G96">
        <f>'Recursos Humanos'!F88</f>
        <v>0</v>
      </c>
      <c r="H96">
        <f>'Recursos Humanos'!G88</f>
        <v>0</v>
      </c>
      <c r="I96">
        <f>'Recursos Humanos'!H88</f>
        <v>0</v>
      </c>
      <c r="J96">
        <f>'Recursos Humanos'!I88</f>
        <v>0</v>
      </c>
      <c r="K96">
        <f>'Recursos Humanos'!J88</f>
        <v>0</v>
      </c>
      <c r="L96">
        <f>'Recursos Humanos'!K88</f>
        <v>0</v>
      </c>
      <c r="M96">
        <f>'Recursos Humanos'!L88</f>
        <v>0</v>
      </c>
      <c r="N96">
        <f>'Recursos Humanos'!M88</f>
        <v>0</v>
      </c>
      <c r="O96">
        <f>'Recursos Humanos'!N88</f>
        <v>0</v>
      </c>
      <c r="P96">
        <f>'Recursos Humanos'!O88</f>
        <v>0</v>
      </c>
      <c r="Q96">
        <f>'Recursos Humanos'!P88</f>
        <v>0</v>
      </c>
      <c r="R96">
        <f>'Recursos Humanos'!Q88</f>
        <v>0</v>
      </c>
      <c r="S96">
        <f>'Recursos Humanos'!R88</f>
        <v>0</v>
      </c>
      <c r="T96">
        <f>'Recursos Humanos'!S88</f>
        <v>0</v>
      </c>
      <c r="U96">
        <f>'Recursos Humanos'!T88</f>
        <v>0</v>
      </c>
      <c r="V96">
        <f>'Recursos Humanos'!U88</f>
        <v>0</v>
      </c>
      <c r="W96">
        <f>'Recursos Humanos'!V88</f>
        <v>0</v>
      </c>
      <c r="X96">
        <f>'Recursos Humanos'!W88</f>
        <v>0</v>
      </c>
      <c r="Y96">
        <f>'Recursos Humanos'!X88</f>
        <v>0</v>
      </c>
      <c r="Z96">
        <f>'Recursos Humanos'!Y88</f>
        <v>0</v>
      </c>
      <c r="AA96">
        <f>'Recursos Humanos'!Z88</f>
        <v>0</v>
      </c>
      <c r="AB96">
        <f>'Recursos Humanos'!AA88</f>
        <v>0</v>
      </c>
      <c r="AC96">
        <f>'Recursos Humanos'!AB88</f>
        <v>0</v>
      </c>
      <c r="AD96">
        <f>'Recursos Humanos'!AC88</f>
        <v>0</v>
      </c>
      <c r="AE96">
        <f>'Recursos Humanos'!AD88</f>
        <v>0</v>
      </c>
      <c r="AF96">
        <f>'Recursos Humanos'!AE88</f>
        <v>0</v>
      </c>
      <c r="AG96">
        <f>'Recursos Humanos'!AF88</f>
        <v>0</v>
      </c>
      <c r="AH96">
        <f>'Recursos Humanos'!AG88</f>
        <v>0</v>
      </c>
      <c r="AI96">
        <f>'Recursos Humanos'!AH88</f>
        <v>0</v>
      </c>
      <c r="AJ96">
        <f>'Recursos Humanos'!AI88</f>
        <v>0</v>
      </c>
      <c r="AK96">
        <f>'Recursos Humanos'!AJ88</f>
        <v>0</v>
      </c>
      <c r="AL96">
        <f>'Recursos Humanos'!AK88</f>
        <v>0</v>
      </c>
      <c r="AM96">
        <f>'Recursos Humanos'!AL88</f>
        <v>0</v>
      </c>
      <c r="AN96">
        <f>'Recursos Humanos'!AM88</f>
        <v>0</v>
      </c>
      <c r="AO96">
        <f>'Recursos Humanos'!AN88</f>
        <v>0</v>
      </c>
      <c r="AP96">
        <f>'Recursos Humanos'!AO88</f>
        <v>0</v>
      </c>
      <c r="AQ96">
        <f>'Recursos Humanos'!AP88</f>
        <v>0</v>
      </c>
      <c r="AR96">
        <f>'Recursos Humanos'!AQ88</f>
        <v>0</v>
      </c>
      <c r="AS96">
        <f>'Recursos Humanos'!AR88</f>
        <v>0</v>
      </c>
      <c r="AT96">
        <f>'Recursos Humanos'!AS88</f>
        <v>0</v>
      </c>
      <c r="AU96">
        <f>'Recursos Humanos'!AT88</f>
        <v>0</v>
      </c>
      <c r="AV96">
        <f>'Recursos Humanos'!AU88</f>
        <v>0</v>
      </c>
      <c r="AW96">
        <f>'Recursos Humanos'!AV88</f>
        <v>0</v>
      </c>
    </row>
    <row r="97" spans="2:49">
      <c r="B97">
        <f>'Recursos Humanos'!A89</f>
        <v>0</v>
      </c>
      <c r="C97">
        <f>'Recursos Humanos'!B89</f>
        <v>0</v>
      </c>
      <c r="D97">
        <f>'Recursos Humanos'!C89</f>
        <v>0</v>
      </c>
      <c r="E97">
        <f>'Recursos Humanos'!D89</f>
        <v>0</v>
      </c>
      <c r="F97">
        <f>'Recursos Humanos'!E89</f>
        <v>0</v>
      </c>
      <c r="G97">
        <f>'Recursos Humanos'!F89</f>
        <v>0</v>
      </c>
      <c r="H97">
        <f>'Recursos Humanos'!G89</f>
        <v>0</v>
      </c>
      <c r="I97">
        <f>'Recursos Humanos'!H89</f>
        <v>0</v>
      </c>
      <c r="J97">
        <f>'Recursos Humanos'!I89</f>
        <v>0</v>
      </c>
      <c r="K97">
        <f>'Recursos Humanos'!J89</f>
        <v>0</v>
      </c>
      <c r="L97">
        <f>'Recursos Humanos'!K89</f>
        <v>0</v>
      </c>
      <c r="M97">
        <f>'Recursos Humanos'!L89</f>
        <v>0</v>
      </c>
      <c r="N97">
        <f>'Recursos Humanos'!M89</f>
        <v>0</v>
      </c>
      <c r="O97">
        <f>'Recursos Humanos'!N89</f>
        <v>0</v>
      </c>
      <c r="P97">
        <f>'Recursos Humanos'!O89</f>
        <v>0</v>
      </c>
      <c r="Q97">
        <f>'Recursos Humanos'!P89</f>
        <v>0</v>
      </c>
      <c r="R97">
        <f>'Recursos Humanos'!Q89</f>
        <v>0</v>
      </c>
      <c r="S97">
        <f>'Recursos Humanos'!R89</f>
        <v>0</v>
      </c>
      <c r="T97">
        <f>'Recursos Humanos'!S89</f>
        <v>0</v>
      </c>
      <c r="U97">
        <f>'Recursos Humanos'!T89</f>
        <v>0</v>
      </c>
      <c r="V97">
        <f>'Recursos Humanos'!U89</f>
        <v>0</v>
      </c>
      <c r="W97">
        <f>'Recursos Humanos'!V89</f>
        <v>0</v>
      </c>
      <c r="X97">
        <f>'Recursos Humanos'!W89</f>
        <v>0</v>
      </c>
      <c r="Y97">
        <f>'Recursos Humanos'!X89</f>
        <v>0</v>
      </c>
      <c r="Z97">
        <f>'Recursos Humanos'!Y89</f>
        <v>0</v>
      </c>
      <c r="AA97">
        <f>'Recursos Humanos'!Z89</f>
        <v>0</v>
      </c>
      <c r="AB97">
        <f>'Recursos Humanos'!AA89</f>
        <v>0</v>
      </c>
      <c r="AC97">
        <f>'Recursos Humanos'!AB89</f>
        <v>0</v>
      </c>
      <c r="AD97">
        <f>'Recursos Humanos'!AC89</f>
        <v>0</v>
      </c>
      <c r="AE97">
        <f>'Recursos Humanos'!AD89</f>
        <v>0</v>
      </c>
      <c r="AF97">
        <f>'Recursos Humanos'!AE89</f>
        <v>0</v>
      </c>
      <c r="AG97">
        <f>'Recursos Humanos'!AF89</f>
        <v>0</v>
      </c>
      <c r="AH97">
        <f>'Recursos Humanos'!AG89</f>
        <v>0</v>
      </c>
      <c r="AI97">
        <f>'Recursos Humanos'!AH89</f>
        <v>0</v>
      </c>
      <c r="AJ97">
        <f>'Recursos Humanos'!AI89</f>
        <v>0</v>
      </c>
      <c r="AK97">
        <f>'Recursos Humanos'!AJ89</f>
        <v>0</v>
      </c>
      <c r="AL97">
        <f>'Recursos Humanos'!AK89</f>
        <v>0</v>
      </c>
      <c r="AM97">
        <f>'Recursos Humanos'!AL89</f>
        <v>0</v>
      </c>
      <c r="AN97">
        <f>'Recursos Humanos'!AM89</f>
        <v>0</v>
      </c>
      <c r="AO97">
        <f>'Recursos Humanos'!AN89</f>
        <v>0</v>
      </c>
      <c r="AP97">
        <f>'Recursos Humanos'!AO89</f>
        <v>0</v>
      </c>
      <c r="AQ97">
        <f>'Recursos Humanos'!AP89</f>
        <v>0</v>
      </c>
      <c r="AR97">
        <f>'Recursos Humanos'!AQ89</f>
        <v>0</v>
      </c>
      <c r="AS97">
        <f>'Recursos Humanos'!AR89</f>
        <v>0</v>
      </c>
      <c r="AT97">
        <f>'Recursos Humanos'!AS89</f>
        <v>0</v>
      </c>
      <c r="AU97">
        <f>'Recursos Humanos'!AT89</f>
        <v>0</v>
      </c>
      <c r="AV97">
        <f>'Recursos Humanos'!AU89</f>
        <v>0</v>
      </c>
      <c r="AW97">
        <f>'Recursos Humanos'!AV89</f>
        <v>0</v>
      </c>
    </row>
    <row r="98" spans="2:49">
      <c r="B98">
        <f>'Recursos Humanos'!A90</f>
        <v>0</v>
      </c>
      <c r="C98">
        <f>'Recursos Humanos'!B90</f>
        <v>0</v>
      </c>
      <c r="D98">
        <f>'Recursos Humanos'!C90</f>
        <v>0</v>
      </c>
      <c r="E98">
        <f>'Recursos Humanos'!D90</f>
        <v>0</v>
      </c>
      <c r="F98">
        <f>'Recursos Humanos'!E90</f>
        <v>0</v>
      </c>
      <c r="G98">
        <f>'Recursos Humanos'!F90</f>
        <v>0</v>
      </c>
      <c r="H98">
        <f>'Recursos Humanos'!G90</f>
        <v>0</v>
      </c>
      <c r="I98">
        <f>'Recursos Humanos'!H90</f>
        <v>0</v>
      </c>
      <c r="J98">
        <f>'Recursos Humanos'!I90</f>
        <v>0</v>
      </c>
      <c r="K98">
        <f>'Recursos Humanos'!J90</f>
        <v>0</v>
      </c>
      <c r="L98">
        <f>'Recursos Humanos'!K90</f>
        <v>0</v>
      </c>
      <c r="M98">
        <f>'Recursos Humanos'!L90</f>
        <v>0</v>
      </c>
      <c r="N98">
        <f>'Recursos Humanos'!M90</f>
        <v>0</v>
      </c>
      <c r="O98">
        <f>'Recursos Humanos'!N90</f>
        <v>0</v>
      </c>
      <c r="P98">
        <f>'Recursos Humanos'!O90</f>
        <v>0</v>
      </c>
      <c r="Q98">
        <f>'Recursos Humanos'!P90</f>
        <v>0</v>
      </c>
      <c r="R98">
        <f>'Recursos Humanos'!Q90</f>
        <v>0</v>
      </c>
      <c r="S98">
        <f>'Recursos Humanos'!R90</f>
        <v>0</v>
      </c>
      <c r="T98">
        <f>'Recursos Humanos'!S90</f>
        <v>0</v>
      </c>
      <c r="U98">
        <f>'Recursos Humanos'!T90</f>
        <v>0</v>
      </c>
      <c r="V98">
        <f>'Recursos Humanos'!U90</f>
        <v>0</v>
      </c>
      <c r="W98">
        <f>'Recursos Humanos'!V90</f>
        <v>0</v>
      </c>
      <c r="X98">
        <f>'Recursos Humanos'!W90</f>
        <v>0</v>
      </c>
      <c r="Y98">
        <f>'Recursos Humanos'!X90</f>
        <v>0</v>
      </c>
      <c r="Z98">
        <f>'Recursos Humanos'!Y90</f>
        <v>0</v>
      </c>
      <c r="AA98">
        <f>'Recursos Humanos'!Z90</f>
        <v>0</v>
      </c>
      <c r="AB98">
        <f>'Recursos Humanos'!AA90</f>
        <v>0</v>
      </c>
      <c r="AC98">
        <f>'Recursos Humanos'!AB90</f>
        <v>0</v>
      </c>
      <c r="AD98">
        <f>'Recursos Humanos'!AC90</f>
        <v>0</v>
      </c>
      <c r="AE98">
        <f>'Recursos Humanos'!AD90</f>
        <v>0</v>
      </c>
      <c r="AF98">
        <f>'Recursos Humanos'!AE90</f>
        <v>0</v>
      </c>
      <c r="AG98">
        <f>'Recursos Humanos'!AF90</f>
        <v>0</v>
      </c>
      <c r="AH98">
        <f>'Recursos Humanos'!AG90</f>
        <v>0</v>
      </c>
      <c r="AI98">
        <f>'Recursos Humanos'!AH90</f>
        <v>0</v>
      </c>
      <c r="AJ98">
        <f>'Recursos Humanos'!AI90</f>
        <v>0</v>
      </c>
      <c r="AK98">
        <f>'Recursos Humanos'!AJ90</f>
        <v>0</v>
      </c>
      <c r="AL98">
        <f>'Recursos Humanos'!AK90</f>
        <v>0</v>
      </c>
      <c r="AM98">
        <f>'Recursos Humanos'!AL90</f>
        <v>0</v>
      </c>
      <c r="AN98">
        <f>'Recursos Humanos'!AM90</f>
        <v>0</v>
      </c>
      <c r="AO98">
        <f>'Recursos Humanos'!AN90</f>
        <v>0</v>
      </c>
      <c r="AP98">
        <f>'Recursos Humanos'!AO90</f>
        <v>0</v>
      </c>
      <c r="AQ98">
        <f>'Recursos Humanos'!AP90</f>
        <v>0</v>
      </c>
      <c r="AR98">
        <f>'Recursos Humanos'!AQ90</f>
        <v>0</v>
      </c>
      <c r="AS98">
        <f>'Recursos Humanos'!AR90</f>
        <v>0</v>
      </c>
      <c r="AT98">
        <f>'Recursos Humanos'!AS90</f>
        <v>0</v>
      </c>
      <c r="AU98">
        <f>'Recursos Humanos'!AT90</f>
        <v>0</v>
      </c>
      <c r="AV98">
        <f>'Recursos Humanos'!AU90</f>
        <v>0</v>
      </c>
      <c r="AW98">
        <f>'Recursos Humanos'!AV90</f>
        <v>0</v>
      </c>
    </row>
    <row r="99" spans="2:49">
      <c r="B99">
        <f>'Recursos Humanos'!A91</f>
        <v>0</v>
      </c>
      <c r="C99">
        <f>'Recursos Humanos'!B91</f>
        <v>0</v>
      </c>
      <c r="D99">
        <f>'Recursos Humanos'!C91</f>
        <v>0</v>
      </c>
      <c r="E99">
        <f>'Recursos Humanos'!D91</f>
        <v>0</v>
      </c>
      <c r="F99">
        <f>'Recursos Humanos'!E91</f>
        <v>0</v>
      </c>
      <c r="G99">
        <f>'Recursos Humanos'!F91</f>
        <v>0</v>
      </c>
      <c r="H99">
        <f>'Recursos Humanos'!G91</f>
        <v>0</v>
      </c>
      <c r="I99">
        <f>'Recursos Humanos'!H91</f>
        <v>0</v>
      </c>
      <c r="J99">
        <f>'Recursos Humanos'!I91</f>
        <v>0</v>
      </c>
      <c r="K99">
        <f>'Recursos Humanos'!J91</f>
        <v>0</v>
      </c>
      <c r="L99">
        <f>'Recursos Humanos'!K91</f>
        <v>0</v>
      </c>
      <c r="M99">
        <f>'Recursos Humanos'!L91</f>
        <v>0</v>
      </c>
      <c r="N99">
        <f>'Recursos Humanos'!M91</f>
        <v>0</v>
      </c>
      <c r="O99">
        <f>'Recursos Humanos'!N91</f>
        <v>0</v>
      </c>
      <c r="P99">
        <f>'Recursos Humanos'!O91</f>
        <v>0</v>
      </c>
      <c r="Q99">
        <f>'Recursos Humanos'!P91</f>
        <v>0</v>
      </c>
      <c r="R99">
        <f>'Recursos Humanos'!Q91</f>
        <v>0</v>
      </c>
      <c r="S99">
        <f>'Recursos Humanos'!R91</f>
        <v>0</v>
      </c>
      <c r="T99">
        <f>'Recursos Humanos'!S91</f>
        <v>0</v>
      </c>
      <c r="U99">
        <f>'Recursos Humanos'!T91</f>
        <v>0</v>
      </c>
      <c r="V99">
        <f>'Recursos Humanos'!U91</f>
        <v>0</v>
      </c>
      <c r="W99">
        <f>'Recursos Humanos'!V91</f>
        <v>0</v>
      </c>
      <c r="X99">
        <f>'Recursos Humanos'!W91</f>
        <v>0</v>
      </c>
      <c r="Y99">
        <f>'Recursos Humanos'!X91</f>
        <v>0</v>
      </c>
      <c r="Z99">
        <f>'Recursos Humanos'!Y91</f>
        <v>0</v>
      </c>
      <c r="AA99">
        <f>'Recursos Humanos'!Z91</f>
        <v>0</v>
      </c>
      <c r="AB99">
        <f>'Recursos Humanos'!AA91</f>
        <v>0</v>
      </c>
      <c r="AC99">
        <f>'Recursos Humanos'!AB91</f>
        <v>0</v>
      </c>
      <c r="AD99">
        <f>'Recursos Humanos'!AC91</f>
        <v>0</v>
      </c>
      <c r="AE99">
        <f>'Recursos Humanos'!AD91</f>
        <v>0</v>
      </c>
      <c r="AF99">
        <f>'Recursos Humanos'!AE91</f>
        <v>0</v>
      </c>
      <c r="AG99">
        <f>'Recursos Humanos'!AF91</f>
        <v>0</v>
      </c>
      <c r="AH99">
        <f>'Recursos Humanos'!AG91</f>
        <v>0</v>
      </c>
      <c r="AI99">
        <f>'Recursos Humanos'!AH91</f>
        <v>0</v>
      </c>
      <c r="AJ99">
        <f>'Recursos Humanos'!AI91</f>
        <v>0</v>
      </c>
      <c r="AK99">
        <f>'Recursos Humanos'!AJ91</f>
        <v>0</v>
      </c>
      <c r="AL99">
        <f>'Recursos Humanos'!AK91</f>
        <v>0</v>
      </c>
      <c r="AM99">
        <f>'Recursos Humanos'!AL91</f>
        <v>0</v>
      </c>
      <c r="AN99">
        <f>'Recursos Humanos'!AM91</f>
        <v>0</v>
      </c>
      <c r="AO99">
        <f>'Recursos Humanos'!AN91</f>
        <v>0</v>
      </c>
      <c r="AP99">
        <f>'Recursos Humanos'!AO91</f>
        <v>0</v>
      </c>
      <c r="AQ99">
        <f>'Recursos Humanos'!AP91</f>
        <v>0</v>
      </c>
      <c r="AR99">
        <f>'Recursos Humanos'!AQ91</f>
        <v>0</v>
      </c>
      <c r="AS99">
        <f>'Recursos Humanos'!AR91</f>
        <v>0</v>
      </c>
      <c r="AT99">
        <f>'Recursos Humanos'!AS91</f>
        <v>0</v>
      </c>
      <c r="AU99">
        <f>'Recursos Humanos'!AT91</f>
        <v>0</v>
      </c>
      <c r="AV99">
        <f>'Recursos Humanos'!AU91</f>
        <v>0</v>
      </c>
      <c r="AW99">
        <f>'Recursos Humanos'!AV91</f>
        <v>0</v>
      </c>
    </row>
    <row r="100" spans="2:49">
      <c r="B100">
        <f>'Recursos Humanos'!A92</f>
        <v>0</v>
      </c>
      <c r="C100">
        <f>'Recursos Humanos'!B92</f>
        <v>0</v>
      </c>
      <c r="D100">
        <f>'Recursos Humanos'!C92</f>
        <v>0</v>
      </c>
      <c r="E100">
        <f>'Recursos Humanos'!D92</f>
        <v>0</v>
      </c>
      <c r="F100">
        <f>'Recursos Humanos'!E92</f>
        <v>0</v>
      </c>
      <c r="G100">
        <f>'Recursos Humanos'!F92</f>
        <v>0</v>
      </c>
      <c r="H100">
        <f>'Recursos Humanos'!G92</f>
        <v>0</v>
      </c>
      <c r="I100">
        <f>'Recursos Humanos'!H92</f>
        <v>0</v>
      </c>
      <c r="J100">
        <f>'Recursos Humanos'!I92</f>
        <v>0</v>
      </c>
      <c r="K100">
        <f>'Recursos Humanos'!J92</f>
        <v>0</v>
      </c>
      <c r="L100">
        <f>'Recursos Humanos'!K92</f>
        <v>0</v>
      </c>
      <c r="M100">
        <f>'Recursos Humanos'!L92</f>
        <v>0</v>
      </c>
      <c r="N100">
        <f>'Recursos Humanos'!M92</f>
        <v>0</v>
      </c>
      <c r="O100">
        <f>'Recursos Humanos'!N92</f>
        <v>0</v>
      </c>
      <c r="P100">
        <f>'Recursos Humanos'!O92</f>
        <v>0</v>
      </c>
      <c r="Q100">
        <f>'Recursos Humanos'!P92</f>
        <v>0</v>
      </c>
      <c r="R100">
        <f>'Recursos Humanos'!Q92</f>
        <v>0</v>
      </c>
      <c r="S100">
        <f>'Recursos Humanos'!R92</f>
        <v>0</v>
      </c>
      <c r="T100">
        <f>'Recursos Humanos'!S92</f>
        <v>0</v>
      </c>
      <c r="U100">
        <f>'Recursos Humanos'!T92</f>
        <v>0</v>
      </c>
      <c r="V100">
        <f>'Recursos Humanos'!U92</f>
        <v>0</v>
      </c>
      <c r="W100">
        <f>'Recursos Humanos'!V92</f>
        <v>0</v>
      </c>
      <c r="X100">
        <f>'Recursos Humanos'!W92</f>
        <v>0</v>
      </c>
      <c r="Y100">
        <f>'Recursos Humanos'!X92</f>
        <v>0</v>
      </c>
      <c r="Z100">
        <f>'Recursos Humanos'!Y92</f>
        <v>0</v>
      </c>
      <c r="AA100">
        <f>'Recursos Humanos'!Z92</f>
        <v>0</v>
      </c>
      <c r="AB100">
        <f>'Recursos Humanos'!AA92</f>
        <v>0</v>
      </c>
      <c r="AC100">
        <f>'Recursos Humanos'!AB92</f>
        <v>0</v>
      </c>
      <c r="AD100">
        <f>'Recursos Humanos'!AC92</f>
        <v>0</v>
      </c>
      <c r="AE100">
        <f>'Recursos Humanos'!AD92</f>
        <v>0</v>
      </c>
      <c r="AF100">
        <f>'Recursos Humanos'!AE92</f>
        <v>0</v>
      </c>
      <c r="AG100">
        <f>'Recursos Humanos'!AF92</f>
        <v>0</v>
      </c>
      <c r="AH100">
        <f>'Recursos Humanos'!AG92</f>
        <v>0</v>
      </c>
      <c r="AI100">
        <f>'Recursos Humanos'!AH92</f>
        <v>0</v>
      </c>
      <c r="AJ100">
        <f>'Recursos Humanos'!AI92</f>
        <v>0</v>
      </c>
      <c r="AK100">
        <f>'Recursos Humanos'!AJ92</f>
        <v>0</v>
      </c>
      <c r="AL100">
        <f>'Recursos Humanos'!AK92</f>
        <v>0</v>
      </c>
      <c r="AM100">
        <f>'Recursos Humanos'!AL92</f>
        <v>0</v>
      </c>
      <c r="AN100">
        <f>'Recursos Humanos'!AM92</f>
        <v>0</v>
      </c>
      <c r="AO100">
        <f>'Recursos Humanos'!AN92</f>
        <v>0</v>
      </c>
      <c r="AP100">
        <f>'Recursos Humanos'!AO92</f>
        <v>0</v>
      </c>
      <c r="AQ100">
        <f>'Recursos Humanos'!AP92</f>
        <v>0</v>
      </c>
      <c r="AR100">
        <f>'Recursos Humanos'!AQ92</f>
        <v>0</v>
      </c>
      <c r="AS100">
        <f>'Recursos Humanos'!AR92</f>
        <v>0</v>
      </c>
      <c r="AT100">
        <f>'Recursos Humanos'!AS92</f>
        <v>0</v>
      </c>
      <c r="AU100">
        <f>'Recursos Humanos'!AT92</f>
        <v>0</v>
      </c>
      <c r="AV100">
        <f>'Recursos Humanos'!AU92</f>
        <v>0</v>
      </c>
      <c r="AW100">
        <f>'Recursos Humanos'!AV92</f>
        <v>0</v>
      </c>
    </row>
    <row r="101" spans="2:49">
      <c r="B101">
        <f>'Recursos Humanos'!A93</f>
        <v>0</v>
      </c>
      <c r="C101">
        <f>'Recursos Humanos'!B93</f>
        <v>0</v>
      </c>
      <c r="D101">
        <f>'Recursos Humanos'!C93</f>
        <v>0</v>
      </c>
      <c r="E101">
        <f>'Recursos Humanos'!D93</f>
        <v>0</v>
      </c>
      <c r="F101">
        <f>'Recursos Humanos'!E93</f>
        <v>0</v>
      </c>
      <c r="G101">
        <f>'Recursos Humanos'!F93</f>
        <v>0</v>
      </c>
      <c r="H101">
        <f>'Recursos Humanos'!G93</f>
        <v>0</v>
      </c>
      <c r="I101">
        <f>'Recursos Humanos'!H93</f>
        <v>0</v>
      </c>
      <c r="J101">
        <f>'Recursos Humanos'!I93</f>
        <v>0</v>
      </c>
      <c r="K101">
        <f>'Recursos Humanos'!J93</f>
        <v>0</v>
      </c>
      <c r="L101">
        <f>'Recursos Humanos'!K93</f>
        <v>0</v>
      </c>
      <c r="M101">
        <f>'Recursos Humanos'!L93</f>
        <v>0</v>
      </c>
      <c r="N101">
        <f>'Recursos Humanos'!M93</f>
        <v>0</v>
      </c>
      <c r="O101">
        <f>'Recursos Humanos'!N93</f>
        <v>0</v>
      </c>
      <c r="P101">
        <f>'Recursos Humanos'!O93</f>
        <v>0</v>
      </c>
      <c r="Q101">
        <f>'Recursos Humanos'!P93</f>
        <v>0</v>
      </c>
      <c r="R101">
        <f>'Recursos Humanos'!Q93</f>
        <v>0</v>
      </c>
      <c r="S101">
        <f>'Recursos Humanos'!R93</f>
        <v>0</v>
      </c>
      <c r="T101">
        <f>'Recursos Humanos'!S93</f>
        <v>0</v>
      </c>
      <c r="U101">
        <f>'Recursos Humanos'!T93</f>
        <v>0</v>
      </c>
      <c r="V101">
        <f>'Recursos Humanos'!U93</f>
        <v>0</v>
      </c>
      <c r="W101">
        <f>'Recursos Humanos'!V93</f>
        <v>0</v>
      </c>
      <c r="X101">
        <f>'Recursos Humanos'!W93</f>
        <v>0</v>
      </c>
      <c r="Y101">
        <f>'Recursos Humanos'!X93</f>
        <v>0</v>
      </c>
      <c r="Z101">
        <f>'Recursos Humanos'!Y93</f>
        <v>0</v>
      </c>
      <c r="AA101">
        <f>'Recursos Humanos'!Z93</f>
        <v>0</v>
      </c>
      <c r="AB101">
        <f>'Recursos Humanos'!AA93</f>
        <v>0</v>
      </c>
      <c r="AC101">
        <f>'Recursos Humanos'!AB93</f>
        <v>0</v>
      </c>
      <c r="AD101">
        <f>'Recursos Humanos'!AC93</f>
        <v>0</v>
      </c>
      <c r="AE101">
        <f>'Recursos Humanos'!AD93</f>
        <v>0</v>
      </c>
      <c r="AF101">
        <f>'Recursos Humanos'!AE93</f>
        <v>0</v>
      </c>
      <c r="AG101">
        <f>'Recursos Humanos'!AF93</f>
        <v>0</v>
      </c>
      <c r="AH101">
        <f>'Recursos Humanos'!AG93</f>
        <v>0</v>
      </c>
      <c r="AI101">
        <f>'Recursos Humanos'!AH93</f>
        <v>0</v>
      </c>
      <c r="AJ101">
        <f>'Recursos Humanos'!AI93</f>
        <v>0</v>
      </c>
      <c r="AK101">
        <f>'Recursos Humanos'!AJ93</f>
        <v>0</v>
      </c>
      <c r="AL101">
        <f>'Recursos Humanos'!AK93</f>
        <v>0</v>
      </c>
      <c r="AM101">
        <f>'Recursos Humanos'!AL93</f>
        <v>0</v>
      </c>
      <c r="AN101">
        <f>'Recursos Humanos'!AM93</f>
        <v>0</v>
      </c>
      <c r="AO101">
        <f>'Recursos Humanos'!AN93</f>
        <v>0</v>
      </c>
      <c r="AP101">
        <f>'Recursos Humanos'!AO93</f>
        <v>0</v>
      </c>
      <c r="AQ101">
        <f>'Recursos Humanos'!AP93</f>
        <v>0</v>
      </c>
      <c r="AR101">
        <f>'Recursos Humanos'!AQ93</f>
        <v>0</v>
      </c>
      <c r="AS101">
        <f>'Recursos Humanos'!AR93</f>
        <v>0</v>
      </c>
      <c r="AT101">
        <f>'Recursos Humanos'!AS93</f>
        <v>0</v>
      </c>
      <c r="AU101">
        <f>'Recursos Humanos'!AT93</f>
        <v>0</v>
      </c>
      <c r="AV101">
        <f>'Recursos Humanos'!AU93</f>
        <v>0</v>
      </c>
      <c r="AW101">
        <f>'Recursos Humanos'!AV93</f>
        <v>0</v>
      </c>
    </row>
    <row r="102" spans="2:49">
      <c r="B102">
        <f>'Recursos Humanos'!A94</f>
        <v>0</v>
      </c>
      <c r="C102">
        <f>'Recursos Humanos'!B94</f>
        <v>0</v>
      </c>
      <c r="D102">
        <f>'Recursos Humanos'!C94</f>
        <v>0</v>
      </c>
      <c r="E102">
        <f>'Recursos Humanos'!D94</f>
        <v>0</v>
      </c>
      <c r="F102">
        <f>'Recursos Humanos'!E94</f>
        <v>0</v>
      </c>
      <c r="G102">
        <f>'Recursos Humanos'!F94</f>
        <v>0</v>
      </c>
      <c r="H102">
        <f>'Recursos Humanos'!G94</f>
        <v>0</v>
      </c>
      <c r="I102">
        <f>'Recursos Humanos'!H94</f>
        <v>0</v>
      </c>
      <c r="J102">
        <f>'Recursos Humanos'!I94</f>
        <v>0</v>
      </c>
      <c r="K102">
        <f>'Recursos Humanos'!J94</f>
        <v>0</v>
      </c>
      <c r="L102">
        <f>'Recursos Humanos'!K94</f>
        <v>0</v>
      </c>
      <c r="M102">
        <f>'Recursos Humanos'!L94</f>
        <v>0</v>
      </c>
      <c r="N102">
        <f>'Recursos Humanos'!M94</f>
        <v>0</v>
      </c>
      <c r="O102">
        <f>'Recursos Humanos'!N94</f>
        <v>0</v>
      </c>
      <c r="P102">
        <f>'Recursos Humanos'!O94</f>
        <v>0</v>
      </c>
      <c r="Q102">
        <f>'Recursos Humanos'!P94</f>
        <v>0</v>
      </c>
      <c r="R102">
        <f>'Recursos Humanos'!Q94</f>
        <v>0</v>
      </c>
      <c r="S102">
        <f>'Recursos Humanos'!R94</f>
        <v>0</v>
      </c>
      <c r="T102">
        <f>'Recursos Humanos'!S94</f>
        <v>0</v>
      </c>
      <c r="U102">
        <f>'Recursos Humanos'!T94</f>
        <v>0</v>
      </c>
      <c r="V102">
        <f>'Recursos Humanos'!U94</f>
        <v>0</v>
      </c>
      <c r="W102">
        <f>'Recursos Humanos'!V94</f>
        <v>0</v>
      </c>
      <c r="X102">
        <f>'Recursos Humanos'!W94</f>
        <v>0</v>
      </c>
      <c r="Y102">
        <f>'Recursos Humanos'!X94</f>
        <v>0</v>
      </c>
      <c r="Z102">
        <f>'Recursos Humanos'!Y94</f>
        <v>0</v>
      </c>
      <c r="AA102">
        <f>'Recursos Humanos'!Z94</f>
        <v>0</v>
      </c>
      <c r="AB102">
        <f>'Recursos Humanos'!AA94</f>
        <v>0</v>
      </c>
      <c r="AC102">
        <f>'Recursos Humanos'!AB94</f>
        <v>0</v>
      </c>
      <c r="AD102">
        <f>'Recursos Humanos'!AC94</f>
        <v>0</v>
      </c>
      <c r="AE102">
        <f>'Recursos Humanos'!AD94</f>
        <v>0</v>
      </c>
      <c r="AF102">
        <f>'Recursos Humanos'!AE94</f>
        <v>0</v>
      </c>
      <c r="AG102">
        <f>'Recursos Humanos'!AF94</f>
        <v>0</v>
      </c>
      <c r="AH102">
        <f>'Recursos Humanos'!AG94</f>
        <v>0</v>
      </c>
      <c r="AI102">
        <f>'Recursos Humanos'!AH94</f>
        <v>0</v>
      </c>
      <c r="AJ102">
        <f>'Recursos Humanos'!AI94</f>
        <v>0</v>
      </c>
      <c r="AK102">
        <f>'Recursos Humanos'!AJ94</f>
        <v>0</v>
      </c>
      <c r="AL102">
        <f>'Recursos Humanos'!AK94</f>
        <v>0</v>
      </c>
      <c r="AM102">
        <f>'Recursos Humanos'!AL94</f>
        <v>0</v>
      </c>
      <c r="AN102">
        <f>'Recursos Humanos'!AM94</f>
        <v>0</v>
      </c>
      <c r="AO102">
        <f>'Recursos Humanos'!AN94</f>
        <v>0</v>
      </c>
      <c r="AP102">
        <f>'Recursos Humanos'!AO94</f>
        <v>0</v>
      </c>
      <c r="AQ102">
        <f>'Recursos Humanos'!AP94</f>
        <v>0</v>
      </c>
      <c r="AR102">
        <f>'Recursos Humanos'!AQ94</f>
        <v>0</v>
      </c>
      <c r="AS102">
        <f>'Recursos Humanos'!AR94</f>
        <v>0</v>
      </c>
      <c r="AT102">
        <f>'Recursos Humanos'!AS94</f>
        <v>0</v>
      </c>
      <c r="AU102">
        <f>'Recursos Humanos'!AT94</f>
        <v>0</v>
      </c>
      <c r="AV102">
        <f>'Recursos Humanos'!AU94</f>
        <v>0</v>
      </c>
      <c r="AW102">
        <f>'Recursos Humanos'!AV94</f>
        <v>0</v>
      </c>
    </row>
    <row r="103" spans="2:49">
      <c r="B103">
        <f>'Recursos Humanos'!A95</f>
        <v>0</v>
      </c>
      <c r="C103">
        <f>'Recursos Humanos'!B95</f>
        <v>0</v>
      </c>
      <c r="D103">
        <f>'Recursos Humanos'!C95</f>
        <v>0</v>
      </c>
      <c r="E103">
        <f>'Recursos Humanos'!D95</f>
        <v>0</v>
      </c>
      <c r="F103">
        <f>'Recursos Humanos'!E95</f>
        <v>0</v>
      </c>
      <c r="G103">
        <f>'Recursos Humanos'!F95</f>
        <v>0</v>
      </c>
      <c r="H103">
        <f>'Recursos Humanos'!G95</f>
        <v>0</v>
      </c>
      <c r="I103">
        <f>'Recursos Humanos'!H95</f>
        <v>0</v>
      </c>
      <c r="J103">
        <f>'Recursos Humanos'!I95</f>
        <v>0</v>
      </c>
      <c r="K103">
        <f>'Recursos Humanos'!J95</f>
        <v>0</v>
      </c>
      <c r="L103">
        <f>'Recursos Humanos'!K95</f>
        <v>0</v>
      </c>
      <c r="M103">
        <f>'Recursos Humanos'!L95</f>
        <v>0</v>
      </c>
      <c r="N103">
        <f>'Recursos Humanos'!M95</f>
        <v>0</v>
      </c>
      <c r="O103">
        <f>'Recursos Humanos'!N95</f>
        <v>0</v>
      </c>
      <c r="P103">
        <f>'Recursos Humanos'!O95</f>
        <v>0</v>
      </c>
      <c r="Q103">
        <f>'Recursos Humanos'!P95</f>
        <v>0</v>
      </c>
      <c r="R103">
        <f>'Recursos Humanos'!Q95</f>
        <v>0</v>
      </c>
      <c r="S103">
        <f>'Recursos Humanos'!R95</f>
        <v>0</v>
      </c>
      <c r="T103">
        <f>'Recursos Humanos'!S95</f>
        <v>0</v>
      </c>
      <c r="U103">
        <f>'Recursos Humanos'!T95</f>
        <v>0</v>
      </c>
      <c r="V103">
        <f>'Recursos Humanos'!U95</f>
        <v>0</v>
      </c>
      <c r="W103">
        <f>'Recursos Humanos'!V95</f>
        <v>0</v>
      </c>
      <c r="X103">
        <f>'Recursos Humanos'!W95</f>
        <v>0</v>
      </c>
      <c r="Y103">
        <f>'Recursos Humanos'!X95</f>
        <v>0</v>
      </c>
      <c r="Z103">
        <f>'Recursos Humanos'!Y95</f>
        <v>0</v>
      </c>
      <c r="AA103">
        <f>'Recursos Humanos'!Z95</f>
        <v>0</v>
      </c>
      <c r="AB103">
        <f>'Recursos Humanos'!AA95</f>
        <v>0</v>
      </c>
      <c r="AC103">
        <f>'Recursos Humanos'!AB95</f>
        <v>0</v>
      </c>
      <c r="AD103">
        <f>'Recursos Humanos'!AC95</f>
        <v>0</v>
      </c>
      <c r="AE103">
        <f>'Recursos Humanos'!AD95</f>
        <v>0</v>
      </c>
      <c r="AF103">
        <f>'Recursos Humanos'!AE95</f>
        <v>0</v>
      </c>
      <c r="AG103">
        <f>'Recursos Humanos'!AF95</f>
        <v>0</v>
      </c>
      <c r="AH103">
        <f>'Recursos Humanos'!AG95</f>
        <v>0</v>
      </c>
      <c r="AI103">
        <f>'Recursos Humanos'!AH95</f>
        <v>0</v>
      </c>
      <c r="AJ103">
        <f>'Recursos Humanos'!AI95</f>
        <v>0</v>
      </c>
      <c r="AK103">
        <f>'Recursos Humanos'!AJ95</f>
        <v>0</v>
      </c>
      <c r="AL103">
        <f>'Recursos Humanos'!AK95</f>
        <v>0</v>
      </c>
      <c r="AM103">
        <f>'Recursos Humanos'!AL95</f>
        <v>0</v>
      </c>
      <c r="AN103">
        <f>'Recursos Humanos'!AM95</f>
        <v>0</v>
      </c>
      <c r="AO103">
        <f>'Recursos Humanos'!AN95</f>
        <v>0</v>
      </c>
      <c r="AP103">
        <f>'Recursos Humanos'!AO95</f>
        <v>0</v>
      </c>
      <c r="AQ103">
        <f>'Recursos Humanos'!AP95</f>
        <v>0</v>
      </c>
      <c r="AR103">
        <f>'Recursos Humanos'!AQ95</f>
        <v>0</v>
      </c>
      <c r="AS103">
        <f>'Recursos Humanos'!AR95</f>
        <v>0</v>
      </c>
      <c r="AT103">
        <f>'Recursos Humanos'!AS95</f>
        <v>0</v>
      </c>
      <c r="AU103">
        <f>'Recursos Humanos'!AT95</f>
        <v>0</v>
      </c>
      <c r="AV103">
        <f>'Recursos Humanos'!AU95</f>
        <v>0</v>
      </c>
      <c r="AW103">
        <f>'Recursos Humanos'!AV95</f>
        <v>0</v>
      </c>
    </row>
    <row r="104" spans="2:49">
      <c r="B104">
        <f>'Recursos Humanos'!A96</f>
        <v>0</v>
      </c>
      <c r="C104">
        <f>'Recursos Humanos'!B96</f>
        <v>0</v>
      </c>
      <c r="D104">
        <f>'Recursos Humanos'!C96</f>
        <v>0</v>
      </c>
      <c r="E104">
        <f>'Recursos Humanos'!D96</f>
        <v>0</v>
      </c>
      <c r="F104">
        <f>'Recursos Humanos'!E96</f>
        <v>0</v>
      </c>
      <c r="G104">
        <f>'Recursos Humanos'!F96</f>
        <v>0</v>
      </c>
      <c r="H104">
        <f>'Recursos Humanos'!G96</f>
        <v>0</v>
      </c>
      <c r="I104">
        <f>'Recursos Humanos'!H96</f>
        <v>0</v>
      </c>
      <c r="J104">
        <f>'Recursos Humanos'!I96</f>
        <v>0</v>
      </c>
      <c r="K104">
        <f>'Recursos Humanos'!J96</f>
        <v>0</v>
      </c>
      <c r="L104">
        <f>'Recursos Humanos'!K96</f>
        <v>0</v>
      </c>
      <c r="M104">
        <f>'Recursos Humanos'!L96</f>
        <v>0</v>
      </c>
      <c r="N104">
        <f>'Recursos Humanos'!M96</f>
        <v>0</v>
      </c>
      <c r="O104">
        <f>'Recursos Humanos'!N96</f>
        <v>0</v>
      </c>
      <c r="P104">
        <f>'Recursos Humanos'!O96</f>
        <v>0</v>
      </c>
      <c r="Q104">
        <f>'Recursos Humanos'!P96</f>
        <v>0</v>
      </c>
      <c r="R104">
        <f>'Recursos Humanos'!Q96</f>
        <v>0</v>
      </c>
      <c r="S104">
        <f>'Recursos Humanos'!R96</f>
        <v>0</v>
      </c>
      <c r="T104">
        <f>'Recursos Humanos'!S96</f>
        <v>0</v>
      </c>
      <c r="U104">
        <f>'Recursos Humanos'!T96</f>
        <v>0</v>
      </c>
      <c r="V104">
        <f>'Recursos Humanos'!U96</f>
        <v>0</v>
      </c>
      <c r="W104">
        <f>'Recursos Humanos'!V96</f>
        <v>0</v>
      </c>
      <c r="X104">
        <f>'Recursos Humanos'!W96</f>
        <v>0</v>
      </c>
      <c r="Y104">
        <f>'Recursos Humanos'!X96</f>
        <v>0</v>
      </c>
      <c r="Z104">
        <f>'Recursos Humanos'!Y96</f>
        <v>0</v>
      </c>
      <c r="AA104">
        <f>'Recursos Humanos'!Z96</f>
        <v>0</v>
      </c>
      <c r="AB104">
        <f>'Recursos Humanos'!AA96</f>
        <v>0</v>
      </c>
      <c r="AC104">
        <f>'Recursos Humanos'!AB96</f>
        <v>0</v>
      </c>
      <c r="AD104">
        <f>'Recursos Humanos'!AC96</f>
        <v>0</v>
      </c>
      <c r="AE104">
        <f>'Recursos Humanos'!AD96</f>
        <v>0</v>
      </c>
      <c r="AF104">
        <f>'Recursos Humanos'!AE96</f>
        <v>0</v>
      </c>
      <c r="AG104">
        <f>'Recursos Humanos'!AF96</f>
        <v>0</v>
      </c>
      <c r="AH104">
        <f>'Recursos Humanos'!AG96</f>
        <v>0</v>
      </c>
      <c r="AI104">
        <f>'Recursos Humanos'!AH96</f>
        <v>0</v>
      </c>
      <c r="AJ104">
        <f>'Recursos Humanos'!AI96</f>
        <v>0</v>
      </c>
      <c r="AK104">
        <f>'Recursos Humanos'!AJ96</f>
        <v>0</v>
      </c>
      <c r="AL104">
        <f>'Recursos Humanos'!AK96</f>
        <v>0</v>
      </c>
      <c r="AM104">
        <f>'Recursos Humanos'!AL96</f>
        <v>0</v>
      </c>
      <c r="AN104">
        <f>'Recursos Humanos'!AM96</f>
        <v>0</v>
      </c>
      <c r="AO104">
        <f>'Recursos Humanos'!AN96</f>
        <v>0</v>
      </c>
      <c r="AP104">
        <f>'Recursos Humanos'!AO96</f>
        <v>0</v>
      </c>
      <c r="AQ104">
        <f>'Recursos Humanos'!AP96</f>
        <v>0</v>
      </c>
      <c r="AR104">
        <f>'Recursos Humanos'!AQ96</f>
        <v>0</v>
      </c>
      <c r="AS104">
        <f>'Recursos Humanos'!AR96</f>
        <v>0</v>
      </c>
      <c r="AT104">
        <f>'Recursos Humanos'!AS96</f>
        <v>0</v>
      </c>
      <c r="AU104">
        <f>'Recursos Humanos'!AT96</f>
        <v>0</v>
      </c>
      <c r="AV104">
        <f>'Recursos Humanos'!AU96</f>
        <v>0</v>
      </c>
      <c r="AW104">
        <f>'Recursos Humanos'!AV96</f>
        <v>0</v>
      </c>
    </row>
    <row r="105" spans="2:49">
      <c r="B105">
        <f>'Recursos Humanos'!A97</f>
        <v>0</v>
      </c>
      <c r="C105">
        <f>'Recursos Humanos'!B97</f>
        <v>0</v>
      </c>
      <c r="D105">
        <f>'Recursos Humanos'!C97</f>
        <v>0</v>
      </c>
      <c r="E105">
        <f>'Recursos Humanos'!D97</f>
        <v>0</v>
      </c>
      <c r="F105">
        <f>'Recursos Humanos'!E97</f>
        <v>0</v>
      </c>
      <c r="G105">
        <f>'Recursos Humanos'!F97</f>
        <v>0</v>
      </c>
      <c r="H105">
        <f>'Recursos Humanos'!G97</f>
        <v>0</v>
      </c>
      <c r="I105">
        <f>'Recursos Humanos'!H97</f>
        <v>0</v>
      </c>
      <c r="J105">
        <f>'Recursos Humanos'!I97</f>
        <v>0</v>
      </c>
      <c r="K105">
        <f>'Recursos Humanos'!J97</f>
        <v>0</v>
      </c>
      <c r="L105">
        <f>'Recursos Humanos'!K97</f>
        <v>0</v>
      </c>
      <c r="M105">
        <f>'Recursos Humanos'!L97</f>
        <v>0</v>
      </c>
      <c r="N105">
        <f>'Recursos Humanos'!M97</f>
        <v>0</v>
      </c>
      <c r="O105">
        <f>'Recursos Humanos'!N97</f>
        <v>0</v>
      </c>
      <c r="P105">
        <f>'Recursos Humanos'!O97</f>
        <v>0</v>
      </c>
      <c r="Q105">
        <f>'Recursos Humanos'!P97</f>
        <v>0</v>
      </c>
      <c r="R105">
        <f>'Recursos Humanos'!Q97</f>
        <v>0</v>
      </c>
      <c r="S105">
        <f>'Recursos Humanos'!R97</f>
        <v>0</v>
      </c>
      <c r="T105">
        <f>'Recursos Humanos'!S97</f>
        <v>0</v>
      </c>
      <c r="U105">
        <f>'Recursos Humanos'!T97</f>
        <v>0</v>
      </c>
      <c r="V105">
        <f>'Recursos Humanos'!U97</f>
        <v>0</v>
      </c>
      <c r="W105">
        <f>'Recursos Humanos'!V97</f>
        <v>0</v>
      </c>
      <c r="X105">
        <f>'Recursos Humanos'!W97</f>
        <v>0</v>
      </c>
      <c r="Y105">
        <f>'Recursos Humanos'!X97</f>
        <v>0</v>
      </c>
      <c r="Z105">
        <f>'Recursos Humanos'!Y97</f>
        <v>0</v>
      </c>
      <c r="AA105">
        <f>'Recursos Humanos'!Z97</f>
        <v>0</v>
      </c>
      <c r="AB105">
        <f>'Recursos Humanos'!AA97</f>
        <v>0</v>
      </c>
      <c r="AC105">
        <f>'Recursos Humanos'!AB97</f>
        <v>0</v>
      </c>
      <c r="AD105">
        <f>'Recursos Humanos'!AC97</f>
        <v>0</v>
      </c>
      <c r="AE105">
        <f>'Recursos Humanos'!AD97</f>
        <v>0</v>
      </c>
      <c r="AF105">
        <f>'Recursos Humanos'!AE97</f>
        <v>0</v>
      </c>
      <c r="AG105">
        <f>'Recursos Humanos'!AF97</f>
        <v>0</v>
      </c>
      <c r="AH105">
        <f>'Recursos Humanos'!AG97</f>
        <v>0</v>
      </c>
      <c r="AI105">
        <f>'Recursos Humanos'!AH97</f>
        <v>0</v>
      </c>
      <c r="AJ105">
        <f>'Recursos Humanos'!AI97</f>
        <v>0</v>
      </c>
      <c r="AK105">
        <f>'Recursos Humanos'!AJ97</f>
        <v>0</v>
      </c>
      <c r="AL105">
        <f>'Recursos Humanos'!AK97</f>
        <v>0</v>
      </c>
      <c r="AM105">
        <f>'Recursos Humanos'!AL97</f>
        <v>0</v>
      </c>
      <c r="AN105">
        <f>'Recursos Humanos'!AM97</f>
        <v>0</v>
      </c>
      <c r="AO105">
        <f>'Recursos Humanos'!AN97</f>
        <v>0</v>
      </c>
      <c r="AP105">
        <f>'Recursos Humanos'!AO97</f>
        <v>0</v>
      </c>
      <c r="AQ105">
        <f>'Recursos Humanos'!AP97</f>
        <v>0</v>
      </c>
      <c r="AR105">
        <f>'Recursos Humanos'!AQ97</f>
        <v>0</v>
      </c>
      <c r="AS105">
        <f>'Recursos Humanos'!AR97</f>
        <v>0</v>
      </c>
      <c r="AT105">
        <f>'Recursos Humanos'!AS97</f>
        <v>0</v>
      </c>
      <c r="AU105">
        <f>'Recursos Humanos'!AT97</f>
        <v>0</v>
      </c>
      <c r="AV105">
        <f>'Recursos Humanos'!AU97</f>
        <v>0</v>
      </c>
      <c r="AW105">
        <f>'Recursos Humanos'!AV97</f>
        <v>0</v>
      </c>
    </row>
    <row r="106" spans="2:49">
      <c r="B106">
        <f>'Recursos Humanos'!A98</f>
        <v>0</v>
      </c>
      <c r="C106">
        <f>'Recursos Humanos'!B98</f>
        <v>0</v>
      </c>
      <c r="D106">
        <f>'Recursos Humanos'!C98</f>
        <v>0</v>
      </c>
      <c r="E106">
        <f>'Recursos Humanos'!D98</f>
        <v>0</v>
      </c>
      <c r="F106">
        <f>'Recursos Humanos'!E98</f>
        <v>0</v>
      </c>
      <c r="G106">
        <f>'Recursos Humanos'!F98</f>
        <v>0</v>
      </c>
      <c r="H106">
        <f>'Recursos Humanos'!G98</f>
        <v>0</v>
      </c>
      <c r="I106">
        <f>'Recursos Humanos'!H98</f>
        <v>0</v>
      </c>
      <c r="J106">
        <f>'Recursos Humanos'!I98</f>
        <v>0</v>
      </c>
      <c r="K106">
        <f>'Recursos Humanos'!J98</f>
        <v>0</v>
      </c>
      <c r="L106">
        <f>'Recursos Humanos'!K98</f>
        <v>0</v>
      </c>
      <c r="M106">
        <f>'Recursos Humanos'!L98</f>
        <v>0</v>
      </c>
      <c r="N106">
        <f>'Recursos Humanos'!M98</f>
        <v>0</v>
      </c>
      <c r="O106">
        <f>'Recursos Humanos'!N98</f>
        <v>0</v>
      </c>
      <c r="P106">
        <f>'Recursos Humanos'!O98</f>
        <v>0</v>
      </c>
      <c r="Q106">
        <f>'Recursos Humanos'!P98</f>
        <v>0</v>
      </c>
      <c r="R106">
        <f>'Recursos Humanos'!Q98</f>
        <v>0</v>
      </c>
      <c r="S106">
        <f>'Recursos Humanos'!R98</f>
        <v>0</v>
      </c>
      <c r="T106">
        <f>'Recursos Humanos'!S98</f>
        <v>0</v>
      </c>
      <c r="U106">
        <f>'Recursos Humanos'!T98</f>
        <v>0</v>
      </c>
      <c r="V106">
        <f>'Recursos Humanos'!U98</f>
        <v>0</v>
      </c>
      <c r="W106">
        <f>'Recursos Humanos'!V98</f>
        <v>0</v>
      </c>
      <c r="X106">
        <f>'Recursos Humanos'!W98</f>
        <v>0</v>
      </c>
      <c r="Y106">
        <f>'Recursos Humanos'!X98</f>
        <v>0</v>
      </c>
      <c r="Z106">
        <f>'Recursos Humanos'!Y98</f>
        <v>0</v>
      </c>
      <c r="AA106">
        <f>'Recursos Humanos'!Z98</f>
        <v>0</v>
      </c>
      <c r="AB106">
        <f>'Recursos Humanos'!AA98</f>
        <v>0</v>
      </c>
      <c r="AC106">
        <f>'Recursos Humanos'!AB98</f>
        <v>0</v>
      </c>
      <c r="AD106">
        <f>'Recursos Humanos'!AC98</f>
        <v>0</v>
      </c>
      <c r="AE106">
        <f>'Recursos Humanos'!AD98</f>
        <v>0</v>
      </c>
      <c r="AF106">
        <f>'Recursos Humanos'!AE98</f>
        <v>0</v>
      </c>
      <c r="AG106">
        <f>'Recursos Humanos'!AF98</f>
        <v>0</v>
      </c>
      <c r="AH106">
        <f>'Recursos Humanos'!AG98</f>
        <v>0</v>
      </c>
      <c r="AI106">
        <f>'Recursos Humanos'!AH98</f>
        <v>0</v>
      </c>
      <c r="AJ106">
        <f>'Recursos Humanos'!AI98</f>
        <v>0</v>
      </c>
      <c r="AK106">
        <f>'Recursos Humanos'!AJ98</f>
        <v>0</v>
      </c>
      <c r="AL106">
        <f>'Recursos Humanos'!AK98</f>
        <v>0</v>
      </c>
      <c r="AM106">
        <f>'Recursos Humanos'!AL98</f>
        <v>0</v>
      </c>
      <c r="AN106">
        <f>'Recursos Humanos'!AM98</f>
        <v>0</v>
      </c>
      <c r="AO106">
        <f>'Recursos Humanos'!AN98</f>
        <v>0</v>
      </c>
      <c r="AP106">
        <f>'Recursos Humanos'!AO98</f>
        <v>0</v>
      </c>
      <c r="AQ106">
        <f>'Recursos Humanos'!AP98</f>
        <v>0</v>
      </c>
      <c r="AR106">
        <f>'Recursos Humanos'!AQ98</f>
        <v>0</v>
      </c>
      <c r="AS106">
        <f>'Recursos Humanos'!AR98</f>
        <v>0</v>
      </c>
      <c r="AT106">
        <f>'Recursos Humanos'!AS98</f>
        <v>0</v>
      </c>
      <c r="AU106">
        <f>'Recursos Humanos'!AT98</f>
        <v>0</v>
      </c>
      <c r="AV106">
        <f>'Recursos Humanos'!AU98</f>
        <v>0</v>
      </c>
      <c r="AW106">
        <f>'Recursos Humanos'!AV98</f>
        <v>0</v>
      </c>
    </row>
    <row r="107" spans="2:49">
      <c r="B107">
        <f>'Recursos Humanos'!A99</f>
        <v>0</v>
      </c>
      <c r="C107">
        <f>'Recursos Humanos'!B99</f>
        <v>0</v>
      </c>
      <c r="D107">
        <f>'Recursos Humanos'!C99</f>
        <v>0</v>
      </c>
      <c r="E107">
        <f>'Recursos Humanos'!D99</f>
        <v>0</v>
      </c>
      <c r="F107">
        <f>'Recursos Humanos'!E99</f>
        <v>0</v>
      </c>
      <c r="G107">
        <f>'Recursos Humanos'!F99</f>
        <v>0</v>
      </c>
      <c r="H107">
        <f>'Recursos Humanos'!G99</f>
        <v>0</v>
      </c>
      <c r="I107">
        <f>'Recursos Humanos'!H99</f>
        <v>0</v>
      </c>
      <c r="J107">
        <f>'Recursos Humanos'!I99</f>
        <v>0</v>
      </c>
      <c r="K107">
        <f>'Recursos Humanos'!J99</f>
        <v>0</v>
      </c>
      <c r="L107">
        <f>'Recursos Humanos'!K99</f>
        <v>0</v>
      </c>
      <c r="M107">
        <f>'Recursos Humanos'!L99</f>
        <v>0</v>
      </c>
      <c r="N107">
        <f>'Recursos Humanos'!M99</f>
        <v>0</v>
      </c>
      <c r="O107">
        <f>'Recursos Humanos'!N99</f>
        <v>0</v>
      </c>
      <c r="P107">
        <f>'Recursos Humanos'!O99</f>
        <v>0</v>
      </c>
      <c r="Q107">
        <f>'Recursos Humanos'!P99</f>
        <v>0</v>
      </c>
      <c r="R107">
        <f>'Recursos Humanos'!Q99</f>
        <v>0</v>
      </c>
      <c r="S107">
        <f>'Recursos Humanos'!R99</f>
        <v>0</v>
      </c>
      <c r="T107">
        <f>'Recursos Humanos'!S99</f>
        <v>0</v>
      </c>
      <c r="U107">
        <f>'Recursos Humanos'!T99</f>
        <v>0</v>
      </c>
      <c r="V107">
        <f>'Recursos Humanos'!U99</f>
        <v>0</v>
      </c>
      <c r="W107">
        <f>'Recursos Humanos'!V99</f>
        <v>0</v>
      </c>
      <c r="X107">
        <f>'Recursos Humanos'!W99</f>
        <v>0</v>
      </c>
      <c r="Y107">
        <f>'Recursos Humanos'!X99</f>
        <v>0</v>
      </c>
      <c r="Z107">
        <f>'Recursos Humanos'!Y99</f>
        <v>0</v>
      </c>
      <c r="AA107">
        <f>'Recursos Humanos'!Z99</f>
        <v>0</v>
      </c>
      <c r="AB107">
        <f>'Recursos Humanos'!AA99</f>
        <v>0</v>
      </c>
      <c r="AC107">
        <f>'Recursos Humanos'!AB99</f>
        <v>0</v>
      </c>
      <c r="AD107">
        <f>'Recursos Humanos'!AC99</f>
        <v>0</v>
      </c>
      <c r="AE107">
        <f>'Recursos Humanos'!AD99</f>
        <v>0</v>
      </c>
      <c r="AF107">
        <f>'Recursos Humanos'!AE99</f>
        <v>0</v>
      </c>
      <c r="AG107">
        <f>'Recursos Humanos'!AF99</f>
        <v>0</v>
      </c>
      <c r="AH107">
        <f>'Recursos Humanos'!AG99</f>
        <v>0</v>
      </c>
      <c r="AI107">
        <f>'Recursos Humanos'!AH99</f>
        <v>0</v>
      </c>
      <c r="AJ107">
        <f>'Recursos Humanos'!AI99</f>
        <v>0</v>
      </c>
      <c r="AK107">
        <f>'Recursos Humanos'!AJ99</f>
        <v>0</v>
      </c>
      <c r="AL107">
        <f>'Recursos Humanos'!AK99</f>
        <v>0</v>
      </c>
      <c r="AM107">
        <f>'Recursos Humanos'!AL99</f>
        <v>0</v>
      </c>
      <c r="AN107">
        <f>'Recursos Humanos'!AM99</f>
        <v>0</v>
      </c>
      <c r="AO107">
        <f>'Recursos Humanos'!AN99</f>
        <v>0</v>
      </c>
      <c r="AP107">
        <f>'Recursos Humanos'!AO99</f>
        <v>0</v>
      </c>
      <c r="AQ107">
        <f>'Recursos Humanos'!AP99</f>
        <v>0</v>
      </c>
      <c r="AR107">
        <f>'Recursos Humanos'!AQ99</f>
        <v>0</v>
      </c>
      <c r="AS107">
        <f>'Recursos Humanos'!AR99</f>
        <v>0</v>
      </c>
      <c r="AT107">
        <f>'Recursos Humanos'!AS99</f>
        <v>0</v>
      </c>
      <c r="AU107">
        <f>'Recursos Humanos'!AT99</f>
        <v>0</v>
      </c>
      <c r="AV107">
        <f>'Recursos Humanos'!AU99</f>
        <v>0</v>
      </c>
      <c r="AW107">
        <f>'Recursos Humanos'!AV99</f>
        <v>0</v>
      </c>
    </row>
    <row r="108" spans="2:49">
      <c r="B108">
        <f>'Recursos Humanos'!A100</f>
        <v>0</v>
      </c>
      <c r="C108">
        <f>'Recursos Humanos'!B100</f>
        <v>0</v>
      </c>
      <c r="D108">
        <f>'Recursos Humanos'!C100</f>
        <v>0</v>
      </c>
      <c r="E108">
        <f>'Recursos Humanos'!D100</f>
        <v>0</v>
      </c>
      <c r="F108">
        <f>'Recursos Humanos'!E100</f>
        <v>0</v>
      </c>
      <c r="G108">
        <f>'Recursos Humanos'!F100</f>
        <v>0</v>
      </c>
      <c r="H108">
        <f>'Recursos Humanos'!G100</f>
        <v>0</v>
      </c>
      <c r="I108">
        <f>'Recursos Humanos'!H100</f>
        <v>0</v>
      </c>
      <c r="J108">
        <f>'Recursos Humanos'!I100</f>
        <v>0</v>
      </c>
      <c r="K108">
        <f>'Recursos Humanos'!J100</f>
        <v>0</v>
      </c>
      <c r="L108">
        <f>'Recursos Humanos'!K100</f>
        <v>0</v>
      </c>
      <c r="M108">
        <f>'Recursos Humanos'!L100</f>
        <v>0</v>
      </c>
      <c r="N108">
        <f>'Recursos Humanos'!M100</f>
        <v>0</v>
      </c>
      <c r="O108">
        <f>'Recursos Humanos'!N100</f>
        <v>0</v>
      </c>
      <c r="P108">
        <f>'Recursos Humanos'!O100</f>
        <v>0</v>
      </c>
      <c r="Q108">
        <f>'Recursos Humanos'!P100</f>
        <v>0</v>
      </c>
      <c r="R108">
        <f>'Recursos Humanos'!Q100</f>
        <v>0</v>
      </c>
      <c r="S108">
        <f>'Recursos Humanos'!R100</f>
        <v>0</v>
      </c>
      <c r="T108">
        <f>'Recursos Humanos'!S100</f>
        <v>0</v>
      </c>
      <c r="U108">
        <f>'Recursos Humanos'!T100</f>
        <v>0</v>
      </c>
      <c r="V108">
        <f>'Recursos Humanos'!U100</f>
        <v>0</v>
      </c>
      <c r="W108">
        <f>'Recursos Humanos'!V100</f>
        <v>0</v>
      </c>
      <c r="X108">
        <f>'Recursos Humanos'!W100</f>
        <v>0</v>
      </c>
      <c r="Y108">
        <f>'Recursos Humanos'!X100</f>
        <v>0</v>
      </c>
      <c r="Z108">
        <f>'Recursos Humanos'!Y100</f>
        <v>0</v>
      </c>
      <c r="AA108">
        <f>'Recursos Humanos'!Z100</f>
        <v>0</v>
      </c>
      <c r="AB108">
        <f>'Recursos Humanos'!AA100</f>
        <v>0</v>
      </c>
      <c r="AC108">
        <f>'Recursos Humanos'!AB100</f>
        <v>0</v>
      </c>
      <c r="AD108">
        <f>'Recursos Humanos'!AC100</f>
        <v>0</v>
      </c>
      <c r="AE108">
        <f>'Recursos Humanos'!AD100</f>
        <v>0</v>
      </c>
      <c r="AF108">
        <f>'Recursos Humanos'!AE100</f>
        <v>0</v>
      </c>
      <c r="AG108">
        <f>'Recursos Humanos'!AF100</f>
        <v>0</v>
      </c>
      <c r="AH108">
        <f>'Recursos Humanos'!AG100</f>
        <v>0</v>
      </c>
      <c r="AI108">
        <f>'Recursos Humanos'!AH100</f>
        <v>0</v>
      </c>
      <c r="AJ108">
        <f>'Recursos Humanos'!AI100</f>
        <v>0</v>
      </c>
      <c r="AK108">
        <f>'Recursos Humanos'!AJ100</f>
        <v>0</v>
      </c>
      <c r="AL108">
        <f>'Recursos Humanos'!AK100</f>
        <v>0</v>
      </c>
      <c r="AM108">
        <f>'Recursos Humanos'!AL100</f>
        <v>0</v>
      </c>
      <c r="AN108">
        <f>'Recursos Humanos'!AM100</f>
        <v>0</v>
      </c>
      <c r="AO108">
        <f>'Recursos Humanos'!AN100</f>
        <v>0</v>
      </c>
      <c r="AP108">
        <f>'Recursos Humanos'!AO100</f>
        <v>0</v>
      </c>
      <c r="AQ108">
        <f>'Recursos Humanos'!AP100</f>
        <v>0</v>
      </c>
      <c r="AR108">
        <f>'Recursos Humanos'!AQ100</f>
        <v>0</v>
      </c>
      <c r="AS108">
        <f>'Recursos Humanos'!AR100</f>
        <v>0</v>
      </c>
      <c r="AT108">
        <f>'Recursos Humanos'!AS100</f>
        <v>0</v>
      </c>
      <c r="AU108">
        <f>'Recursos Humanos'!AT100</f>
        <v>0</v>
      </c>
      <c r="AV108">
        <f>'Recursos Humanos'!AU100</f>
        <v>0</v>
      </c>
      <c r="AW108">
        <f>'Recursos Humanos'!AV100</f>
        <v>0</v>
      </c>
    </row>
    <row r="109" spans="2:49">
      <c r="B109">
        <f>'Recursos Humanos'!A101</f>
        <v>0</v>
      </c>
      <c r="C109">
        <f>'Recursos Humanos'!B101</f>
        <v>0</v>
      </c>
      <c r="D109">
        <f>'Recursos Humanos'!C101</f>
        <v>0</v>
      </c>
      <c r="E109">
        <f>'Recursos Humanos'!D101</f>
        <v>0</v>
      </c>
      <c r="F109">
        <f>'Recursos Humanos'!E101</f>
        <v>0</v>
      </c>
      <c r="G109">
        <f>'Recursos Humanos'!F101</f>
        <v>0</v>
      </c>
      <c r="H109">
        <f>'Recursos Humanos'!G101</f>
        <v>0</v>
      </c>
      <c r="I109">
        <f>'Recursos Humanos'!H101</f>
        <v>0</v>
      </c>
      <c r="J109">
        <f>'Recursos Humanos'!I101</f>
        <v>0</v>
      </c>
      <c r="K109">
        <f>'Recursos Humanos'!J101</f>
        <v>0</v>
      </c>
      <c r="L109">
        <f>'Recursos Humanos'!K101</f>
        <v>0</v>
      </c>
      <c r="M109">
        <f>'Recursos Humanos'!L101</f>
        <v>0</v>
      </c>
      <c r="N109">
        <f>'Recursos Humanos'!M101</f>
        <v>0</v>
      </c>
      <c r="O109">
        <f>'Recursos Humanos'!N101</f>
        <v>0</v>
      </c>
      <c r="P109">
        <f>'Recursos Humanos'!O101</f>
        <v>0</v>
      </c>
      <c r="Q109">
        <f>'Recursos Humanos'!P101</f>
        <v>0</v>
      </c>
      <c r="R109">
        <f>'Recursos Humanos'!Q101</f>
        <v>0</v>
      </c>
      <c r="S109">
        <f>'Recursos Humanos'!R101</f>
        <v>0</v>
      </c>
      <c r="T109">
        <f>'Recursos Humanos'!S101</f>
        <v>0</v>
      </c>
      <c r="U109">
        <f>'Recursos Humanos'!T101</f>
        <v>0</v>
      </c>
      <c r="V109">
        <f>'Recursos Humanos'!U101</f>
        <v>0</v>
      </c>
      <c r="W109">
        <f>'Recursos Humanos'!V101</f>
        <v>0</v>
      </c>
      <c r="X109">
        <f>'Recursos Humanos'!W101</f>
        <v>0</v>
      </c>
      <c r="Y109">
        <f>'Recursos Humanos'!X101</f>
        <v>0</v>
      </c>
      <c r="Z109">
        <f>'Recursos Humanos'!Y101</f>
        <v>0</v>
      </c>
      <c r="AA109">
        <f>'Recursos Humanos'!Z101</f>
        <v>0</v>
      </c>
      <c r="AB109">
        <f>'Recursos Humanos'!AA101</f>
        <v>0</v>
      </c>
      <c r="AC109">
        <f>'Recursos Humanos'!AB101</f>
        <v>0</v>
      </c>
      <c r="AD109">
        <f>'Recursos Humanos'!AC101</f>
        <v>0</v>
      </c>
      <c r="AE109">
        <f>'Recursos Humanos'!AD101</f>
        <v>0</v>
      </c>
      <c r="AF109">
        <f>'Recursos Humanos'!AE101</f>
        <v>0</v>
      </c>
      <c r="AG109">
        <f>'Recursos Humanos'!AF101</f>
        <v>0</v>
      </c>
      <c r="AH109">
        <f>'Recursos Humanos'!AG101</f>
        <v>0</v>
      </c>
      <c r="AI109">
        <f>'Recursos Humanos'!AH101</f>
        <v>0</v>
      </c>
      <c r="AJ109">
        <f>'Recursos Humanos'!AI101</f>
        <v>0</v>
      </c>
      <c r="AK109">
        <f>'Recursos Humanos'!AJ101</f>
        <v>0</v>
      </c>
      <c r="AL109">
        <f>'Recursos Humanos'!AK101</f>
        <v>0</v>
      </c>
      <c r="AM109">
        <f>'Recursos Humanos'!AL101</f>
        <v>0</v>
      </c>
      <c r="AN109">
        <f>'Recursos Humanos'!AM101</f>
        <v>0</v>
      </c>
      <c r="AO109">
        <f>'Recursos Humanos'!AN101</f>
        <v>0</v>
      </c>
      <c r="AP109">
        <f>'Recursos Humanos'!AO101</f>
        <v>0</v>
      </c>
      <c r="AQ109">
        <f>'Recursos Humanos'!AP101</f>
        <v>0</v>
      </c>
      <c r="AR109">
        <f>'Recursos Humanos'!AQ101</f>
        <v>0</v>
      </c>
      <c r="AS109">
        <f>'Recursos Humanos'!AR101</f>
        <v>0</v>
      </c>
      <c r="AT109">
        <f>'Recursos Humanos'!AS101</f>
        <v>0</v>
      </c>
      <c r="AU109">
        <f>'Recursos Humanos'!AT101</f>
        <v>0</v>
      </c>
      <c r="AV109">
        <f>'Recursos Humanos'!AU101</f>
        <v>0</v>
      </c>
      <c r="AW109">
        <f>'Recursos Humanos'!AV101</f>
        <v>0</v>
      </c>
    </row>
    <row r="110" spans="2:49">
      <c r="B110">
        <f>'Recursos Humanos'!A102</f>
        <v>0</v>
      </c>
      <c r="C110">
        <f>'Recursos Humanos'!B102</f>
        <v>0</v>
      </c>
      <c r="D110">
        <f>'Recursos Humanos'!C102</f>
        <v>0</v>
      </c>
      <c r="E110">
        <f>'Recursos Humanos'!D102</f>
        <v>0</v>
      </c>
      <c r="F110">
        <f>'Recursos Humanos'!E102</f>
        <v>0</v>
      </c>
      <c r="G110">
        <f>'Recursos Humanos'!F102</f>
        <v>0</v>
      </c>
      <c r="H110">
        <f>'Recursos Humanos'!G102</f>
        <v>0</v>
      </c>
      <c r="I110">
        <f>'Recursos Humanos'!H102</f>
        <v>0</v>
      </c>
      <c r="J110">
        <f>'Recursos Humanos'!I102</f>
        <v>0</v>
      </c>
      <c r="K110">
        <f>'Recursos Humanos'!J102</f>
        <v>0</v>
      </c>
      <c r="L110">
        <f>'Recursos Humanos'!K102</f>
        <v>0</v>
      </c>
      <c r="M110">
        <f>'Recursos Humanos'!L102</f>
        <v>0</v>
      </c>
      <c r="N110">
        <f>'Recursos Humanos'!M102</f>
        <v>0</v>
      </c>
      <c r="O110">
        <f>'Recursos Humanos'!N102</f>
        <v>0</v>
      </c>
      <c r="P110">
        <f>'Recursos Humanos'!O102</f>
        <v>0</v>
      </c>
      <c r="Q110">
        <f>'Recursos Humanos'!P102</f>
        <v>0</v>
      </c>
      <c r="R110">
        <f>'Recursos Humanos'!Q102</f>
        <v>0</v>
      </c>
      <c r="S110">
        <f>'Recursos Humanos'!R102</f>
        <v>0</v>
      </c>
      <c r="T110">
        <f>'Recursos Humanos'!S102</f>
        <v>0</v>
      </c>
      <c r="U110">
        <f>'Recursos Humanos'!T102</f>
        <v>0</v>
      </c>
      <c r="V110">
        <f>'Recursos Humanos'!U102</f>
        <v>0</v>
      </c>
      <c r="W110">
        <f>'Recursos Humanos'!V102</f>
        <v>0</v>
      </c>
      <c r="X110">
        <f>'Recursos Humanos'!W102</f>
        <v>0</v>
      </c>
      <c r="Y110">
        <f>'Recursos Humanos'!X102</f>
        <v>0</v>
      </c>
      <c r="Z110">
        <f>'Recursos Humanos'!Y102</f>
        <v>0</v>
      </c>
      <c r="AA110">
        <f>'Recursos Humanos'!Z102</f>
        <v>0</v>
      </c>
      <c r="AB110">
        <f>'Recursos Humanos'!AA102</f>
        <v>0</v>
      </c>
      <c r="AC110">
        <f>'Recursos Humanos'!AB102</f>
        <v>0</v>
      </c>
      <c r="AD110">
        <f>'Recursos Humanos'!AC102</f>
        <v>0</v>
      </c>
      <c r="AE110">
        <f>'Recursos Humanos'!AD102</f>
        <v>0</v>
      </c>
      <c r="AF110">
        <f>'Recursos Humanos'!AE102</f>
        <v>0</v>
      </c>
      <c r="AG110">
        <f>'Recursos Humanos'!AF102</f>
        <v>0</v>
      </c>
      <c r="AH110">
        <f>'Recursos Humanos'!AG102</f>
        <v>0</v>
      </c>
      <c r="AI110">
        <f>'Recursos Humanos'!AH102</f>
        <v>0</v>
      </c>
      <c r="AJ110">
        <f>'Recursos Humanos'!AI102</f>
        <v>0</v>
      </c>
      <c r="AK110">
        <f>'Recursos Humanos'!AJ102</f>
        <v>0</v>
      </c>
      <c r="AL110">
        <f>'Recursos Humanos'!AK102</f>
        <v>0</v>
      </c>
      <c r="AM110">
        <f>'Recursos Humanos'!AL102</f>
        <v>0</v>
      </c>
      <c r="AN110">
        <f>'Recursos Humanos'!AM102</f>
        <v>0</v>
      </c>
      <c r="AO110">
        <f>'Recursos Humanos'!AN102</f>
        <v>0</v>
      </c>
      <c r="AP110">
        <f>'Recursos Humanos'!AO102</f>
        <v>0</v>
      </c>
      <c r="AQ110">
        <f>'Recursos Humanos'!AP102</f>
        <v>0</v>
      </c>
      <c r="AR110">
        <f>'Recursos Humanos'!AQ102</f>
        <v>0</v>
      </c>
      <c r="AS110">
        <f>'Recursos Humanos'!AR102</f>
        <v>0</v>
      </c>
      <c r="AT110">
        <f>'Recursos Humanos'!AS102</f>
        <v>0</v>
      </c>
      <c r="AU110">
        <f>'Recursos Humanos'!AT102</f>
        <v>0</v>
      </c>
      <c r="AV110">
        <f>'Recursos Humanos'!AU102</f>
        <v>0</v>
      </c>
      <c r="AW110">
        <f>'Recursos Humanos'!AV102</f>
        <v>0</v>
      </c>
    </row>
    <row r="111" spans="2:49">
      <c r="B111">
        <f>'Recursos Humanos'!A103</f>
        <v>0</v>
      </c>
      <c r="C111">
        <f>'Recursos Humanos'!B103</f>
        <v>0</v>
      </c>
      <c r="D111">
        <f>'Recursos Humanos'!C103</f>
        <v>0</v>
      </c>
      <c r="E111">
        <f>'Recursos Humanos'!D103</f>
        <v>0</v>
      </c>
      <c r="F111">
        <f>'Recursos Humanos'!E103</f>
        <v>0</v>
      </c>
      <c r="G111">
        <f>'Recursos Humanos'!F103</f>
        <v>0</v>
      </c>
      <c r="H111">
        <f>'Recursos Humanos'!G103</f>
        <v>0</v>
      </c>
      <c r="I111">
        <f>'Recursos Humanos'!H103</f>
        <v>0</v>
      </c>
      <c r="J111">
        <f>'Recursos Humanos'!I103</f>
        <v>0</v>
      </c>
      <c r="K111">
        <f>'Recursos Humanos'!J103</f>
        <v>0</v>
      </c>
      <c r="L111">
        <f>'Recursos Humanos'!K103</f>
        <v>0</v>
      </c>
      <c r="M111">
        <f>'Recursos Humanos'!L103</f>
        <v>0</v>
      </c>
      <c r="N111">
        <f>'Recursos Humanos'!M103</f>
        <v>0</v>
      </c>
      <c r="O111">
        <f>'Recursos Humanos'!N103</f>
        <v>0</v>
      </c>
      <c r="P111">
        <f>'Recursos Humanos'!O103</f>
        <v>0</v>
      </c>
      <c r="Q111">
        <f>'Recursos Humanos'!P103</f>
        <v>0</v>
      </c>
      <c r="R111">
        <f>'Recursos Humanos'!Q103</f>
        <v>0</v>
      </c>
      <c r="S111">
        <f>'Recursos Humanos'!R103</f>
        <v>0</v>
      </c>
      <c r="T111">
        <f>'Recursos Humanos'!S103</f>
        <v>0</v>
      </c>
      <c r="U111">
        <f>'Recursos Humanos'!T103</f>
        <v>0</v>
      </c>
      <c r="V111">
        <f>'Recursos Humanos'!U103</f>
        <v>0</v>
      </c>
      <c r="W111">
        <f>'Recursos Humanos'!V103</f>
        <v>0</v>
      </c>
      <c r="X111">
        <f>'Recursos Humanos'!W103</f>
        <v>0</v>
      </c>
      <c r="Y111">
        <f>'Recursos Humanos'!X103</f>
        <v>0</v>
      </c>
      <c r="Z111">
        <f>'Recursos Humanos'!Y103</f>
        <v>0</v>
      </c>
      <c r="AA111">
        <f>'Recursos Humanos'!Z103</f>
        <v>0</v>
      </c>
      <c r="AB111">
        <f>'Recursos Humanos'!AA103</f>
        <v>0</v>
      </c>
      <c r="AC111">
        <f>'Recursos Humanos'!AB103</f>
        <v>0</v>
      </c>
      <c r="AD111">
        <f>'Recursos Humanos'!AC103</f>
        <v>0</v>
      </c>
      <c r="AE111">
        <f>'Recursos Humanos'!AD103</f>
        <v>0</v>
      </c>
      <c r="AF111">
        <f>'Recursos Humanos'!AE103</f>
        <v>0</v>
      </c>
      <c r="AG111">
        <f>'Recursos Humanos'!AF103</f>
        <v>0</v>
      </c>
      <c r="AH111">
        <f>'Recursos Humanos'!AG103</f>
        <v>0</v>
      </c>
      <c r="AI111">
        <f>'Recursos Humanos'!AH103</f>
        <v>0</v>
      </c>
      <c r="AJ111">
        <f>'Recursos Humanos'!AI103</f>
        <v>0</v>
      </c>
      <c r="AK111">
        <f>'Recursos Humanos'!AJ103</f>
        <v>0</v>
      </c>
      <c r="AL111">
        <f>'Recursos Humanos'!AK103</f>
        <v>0</v>
      </c>
      <c r="AM111">
        <f>'Recursos Humanos'!AL103</f>
        <v>0</v>
      </c>
      <c r="AN111">
        <f>'Recursos Humanos'!AM103</f>
        <v>0</v>
      </c>
      <c r="AO111">
        <f>'Recursos Humanos'!AN103</f>
        <v>0</v>
      </c>
      <c r="AP111">
        <f>'Recursos Humanos'!AO103</f>
        <v>0</v>
      </c>
      <c r="AQ111">
        <f>'Recursos Humanos'!AP103</f>
        <v>0</v>
      </c>
      <c r="AR111">
        <f>'Recursos Humanos'!AQ103</f>
        <v>0</v>
      </c>
      <c r="AS111">
        <f>'Recursos Humanos'!AR103</f>
        <v>0</v>
      </c>
      <c r="AT111">
        <f>'Recursos Humanos'!AS103</f>
        <v>0</v>
      </c>
      <c r="AU111">
        <f>'Recursos Humanos'!AT103</f>
        <v>0</v>
      </c>
      <c r="AV111">
        <f>'Recursos Humanos'!AU103</f>
        <v>0</v>
      </c>
      <c r="AW111">
        <f>'Recursos Humanos'!AV103</f>
        <v>0</v>
      </c>
    </row>
    <row r="112" spans="2:49">
      <c r="B112">
        <f>'Recursos Humanos'!A104</f>
        <v>0</v>
      </c>
      <c r="C112">
        <f>'Recursos Humanos'!B104</f>
        <v>0</v>
      </c>
      <c r="D112">
        <f>'Recursos Humanos'!C104</f>
        <v>0</v>
      </c>
      <c r="E112">
        <f>'Recursos Humanos'!D104</f>
        <v>0</v>
      </c>
      <c r="F112">
        <f>'Recursos Humanos'!E104</f>
        <v>0</v>
      </c>
      <c r="G112">
        <f>'Recursos Humanos'!F104</f>
        <v>0</v>
      </c>
      <c r="H112">
        <f>'Recursos Humanos'!G104</f>
        <v>0</v>
      </c>
      <c r="I112">
        <f>'Recursos Humanos'!H104</f>
        <v>0</v>
      </c>
      <c r="J112">
        <f>'Recursos Humanos'!I104</f>
        <v>0</v>
      </c>
      <c r="K112">
        <f>'Recursos Humanos'!J104</f>
        <v>0</v>
      </c>
      <c r="L112">
        <f>'Recursos Humanos'!K104</f>
        <v>0</v>
      </c>
      <c r="M112">
        <f>'Recursos Humanos'!L104</f>
        <v>0</v>
      </c>
      <c r="N112">
        <f>'Recursos Humanos'!M104</f>
        <v>0</v>
      </c>
      <c r="O112">
        <f>'Recursos Humanos'!N104</f>
        <v>0</v>
      </c>
      <c r="P112">
        <f>'Recursos Humanos'!O104</f>
        <v>0</v>
      </c>
      <c r="Q112">
        <f>'Recursos Humanos'!P104</f>
        <v>0</v>
      </c>
      <c r="R112">
        <f>'Recursos Humanos'!Q104</f>
        <v>0</v>
      </c>
      <c r="S112">
        <f>'Recursos Humanos'!R104</f>
        <v>0</v>
      </c>
      <c r="T112">
        <f>'Recursos Humanos'!S104</f>
        <v>0</v>
      </c>
      <c r="U112">
        <f>'Recursos Humanos'!T104</f>
        <v>0</v>
      </c>
      <c r="V112">
        <f>'Recursos Humanos'!U104</f>
        <v>0</v>
      </c>
      <c r="W112">
        <f>'Recursos Humanos'!V104</f>
        <v>0</v>
      </c>
      <c r="X112">
        <f>'Recursos Humanos'!W104</f>
        <v>0</v>
      </c>
      <c r="Y112">
        <f>'Recursos Humanos'!X104</f>
        <v>0</v>
      </c>
      <c r="Z112">
        <f>'Recursos Humanos'!Y104</f>
        <v>0</v>
      </c>
      <c r="AA112">
        <f>'Recursos Humanos'!Z104</f>
        <v>0</v>
      </c>
      <c r="AB112">
        <f>'Recursos Humanos'!AA104</f>
        <v>0</v>
      </c>
      <c r="AC112">
        <f>'Recursos Humanos'!AB104</f>
        <v>0</v>
      </c>
      <c r="AD112">
        <f>'Recursos Humanos'!AC104</f>
        <v>0</v>
      </c>
      <c r="AE112">
        <f>'Recursos Humanos'!AD104</f>
        <v>0</v>
      </c>
      <c r="AF112">
        <f>'Recursos Humanos'!AE104</f>
        <v>0</v>
      </c>
      <c r="AG112">
        <f>'Recursos Humanos'!AF104</f>
        <v>0</v>
      </c>
      <c r="AH112">
        <f>'Recursos Humanos'!AG104</f>
        <v>0</v>
      </c>
      <c r="AI112">
        <f>'Recursos Humanos'!AH104</f>
        <v>0</v>
      </c>
      <c r="AJ112">
        <f>'Recursos Humanos'!AI104</f>
        <v>0</v>
      </c>
      <c r="AK112">
        <f>'Recursos Humanos'!AJ104</f>
        <v>0</v>
      </c>
      <c r="AL112">
        <f>'Recursos Humanos'!AK104</f>
        <v>0</v>
      </c>
      <c r="AM112">
        <f>'Recursos Humanos'!AL104</f>
        <v>0</v>
      </c>
      <c r="AN112">
        <f>'Recursos Humanos'!AM104</f>
        <v>0</v>
      </c>
      <c r="AO112">
        <f>'Recursos Humanos'!AN104</f>
        <v>0</v>
      </c>
      <c r="AP112">
        <f>'Recursos Humanos'!AO104</f>
        <v>0</v>
      </c>
      <c r="AQ112">
        <f>'Recursos Humanos'!AP104</f>
        <v>0</v>
      </c>
      <c r="AR112">
        <f>'Recursos Humanos'!AQ104</f>
        <v>0</v>
      </c>
      <c r="AS112">
        <f>'Recursos Humanos'!AR104</f>
        <v>0</v>
      </c>
      <c r="AT112">
        <f>'Recursos Humanos'!AS104</f>
        <v>0</v>
      </c>
      <c r="AU112">
        <f>'Recursos Humanos'!AT104</f>
        <v>0</v>
      </c>
      <c r="AV112">
        <f>'Recursos Humanos'!AU104</f>
        <v>0</v>
      </c>
      <c r="AW112">
        <f>'Recursos Humanos'!AV104</f>
        <v>0</v>
      </c>
    </row>
    <row r="113" spans="2:49">
      <c r="B113">
        <f>'Recursos Humanos'!A105</f>
        <v>0</v>
      </c>
      <c r="C113">
        <f>'Recursos Humanos'!B105</f>
        <v>0</v>
      </c>
      <c r="D113">
        <f>'Recursos Humanos'!C105</f>
        <v>0</v>
      </c>
      <c r="E113">
        <f>'Recursos Humanos'!D105</f>
        <v>0</v>
      </c>
      <c r="F113">
        <f>'Recursos Humanos'!E105</f>
        <v>0</v>
      </c>
      <c r="G113">
        <f>'Recursos Humanos'!F105</f>
        <v>0</v>
      </c>
      <c r="H113">
        <f>'Recursos Humanos'!G105</f>
        <v>0</v>
      </c>
      <c r="I113">
        <f>'Recursos Humanos'!H105</f>
        <v>0</v>
      </c>
      <c r="J113">
        <f>'Recursos Humanos'!I105</f>
        <v>0</v>
      </c>
      <c r="K113">
        <f>'Recursos Humanos'!J105</f>
        <v>0</v>
      </c>
      <c r="L113">
        <f>'Recursos Humanos'!K105</f>
        <v>0</v>
      </c>
      <c r="M113">
        <f>'Recursos Humanos'!L105</f>
        <v>0</v>
      </c>
      <c r="N113">
        <f>'Recursos Humanos'!M105</f>
        <v>0</v>
      </c>
      <c r="O113">
        <f>'Recursos Humanos'!N105</f>
        <v>0</v>
      </c>
      <c r="P113">
        <f>'Recursos Humanos'!O105</f>
        <v>0</v>
      </c>
      <c r="Q113">
        <f>'Recursos Humanos'!P105</f>
        <v>0</v>
      </c>
      <c r="R113">
        <f>'Recursos Humanos'!Q105</f>
        <v>0</v>
      </c>
      <c r="S113">
        <f>'Recursos Humanos'!R105</f>
        <v>0</v>
      </c>
      <c r="T113">
        <f>'Recursos Humanos'!S105</f>
        <v>0</v>
      </c>
      <c r="U113">
        <f>'Recursos Humanos'!T105</f>
        <v>0</v>
      </c>
      <c r="V113">
        <f>'Recursos Humanos'!U105</f>
        <v>0</v>
      </c>
      <c r="W113">
        <f>'Recursos Humanos'!V105</f>
        <v>0</v>
      </c>
      <c r="X113">
        <f>'Recursos Humanos'!W105</f>
        <v>0</v>
      </c>
      <c r="Y113">
        <f>'Recursos Humanos'!X105</f>
        <v>0</v>
      </c>
      <c r="Z113">
        <f>'Recursos Humanos'!Y105</f>
        <v>0</v>
      </c>
      <c r="AA113">
        <f>'Recursos Humanos'!Z105</f>
        <v>0</v>
      </c>
      <c r="AB113">
        <f>'Recursos Humanos'!AA105</f>
        <v>0</v>
      </c>
      <c r="AC113">
        <f>'Recursos Humanos'!AB105</f>
        <v>0</v>
      </c>
      <c r="AD113">
        <f>'Recursos Humanos'!AC105</f>
        <v>0</v>
      </c>
      <c r="AE113">
        <f>'Recursos Humanos'!AD105</f>
        <v>0</v>
      </c>
      <c r="AF113">
        <f>'Recursos Humanos'!AE105</f>
        <v>0</v>
      </c>
      <c r="AG113">
        <f>'Recursos Humanos'!AF105</f>
        <v>0</v>
      </c>
      <c r="AH113">
        <f>'Recursos Humanos'!AG105</f>
        <v>0</v>
      </c>
      <c r="AI113">
        <f>'Recursos Humanos'!AH105</f>
        <v>0</v>
      </c>
      <c r="AJ113">
        <f>'Recursos Humanos'!AI105</f>
        <v>0</v>
      </c>
      <c r="AK113">
        <f>'Recursos Humanos'!AJ105</f>
        <v>0</v>
      </c>
      <c r="AL113">
        <f>'Recursos Humanos'!AK105</f>
        <v>0</v>
      </c>
      <c r="AM113">
        <f>'Recursos Humanos'!AL105</f>
        <v>0</v>
      </c>
      <c r="AN113">
        <f>'Recursos Humanos'!AM105</f>
        <v>0</v>
      </c>
      <c r="AO113">
        <f>'Recursos Humanos'!AN105</f>
        <v>0</v>
      </c>
      <c r="AP113">
        <f>'Recursos Humanos'!AO105</f>
        <v>0</v>
      </c>
      <c r="AQ113">
        <f>'Recursos Humanos'!AP105</f>
        <v>0</v>
      </c>
      <c r="AR113">
        <f>'Recursos Humanos'!AQ105</f>
        <v>0</v>
      </c>
      <c r="AS113">
        <f>'Recursos Humanos'!AR105</f>
        <v>0</v>
      </c>
      <c r="AT113">
        <f>'Recursos Humanos'!AS105</f>
        <v>0</v>
      </c>
      <c r="AU113">
        <f>'Recursos Humanos'!AT105</f>
        <v>0</v>
      </c>
      <c r="AV113">
        <f>'Recursos Humanos'!AU105</f>
        <v>0</v>
      </c>
      <c r="AW113">
        <f>'Recursos Humanos'!AV105</f>
        <v>0</v>
      </c>
    </row>
    <row r="114" spans="2:49">
      <c r="B114">
        <f>'Recursos Humanos'!A106</f>
        <v>0</v>
      </c>
      <c r="C114">
        <f>'Recursos Humanos'!B106</f>
        <v>0</v>
      </c>
      <c r="D114">
        <f>'Recursos Humanos'!C106</f>
        <v>0</v>
      </c>
      <c r="E114">
        <f>'Recursos Humanos'!D106</f>
        <v>0</v>
      </c>
      <c r="F114">
        <f>'Recursos Humanos'!E106</f>
        <v>0</v>
      </c>
      <c r="G114">
        <f>'Recursos Humanos'!F106</f>
        <v>0</v>
      </c>
      <c r="H114">
        <f>'Recursos Humanos'!G106</f>
        <v>0</v>
      </c>
      <c r="I114">
        <f>'Recursos Humanos'!H106</f>
        <v>0</v>
      </c>
      <c r="J114">
        <f>'Recursos Humanos'!I106</f>
        <v>0</v>
      </c>
      <c r="K114">
        <f>'Recursos Humanos'!J106</f>
        <v>0</v>
      </c>
      <c r="L114">
        <f>'Recursos Humanos'!K106</f>
        <v>0</v>
      </c>
      <c r="M114">
        <f>'Recursos Humanos'!L106</f>
        <v>0</v>
      </c>
      <c r="N114">
        <f>'Recursos Humanos'!M106</f>
        <v>0</v>
      </c>
      <c r="O114">
        <f>'Recursos Humanos'!N106</f>
        <v>0</v>
      </c>
      <c r="P114">
        <f>'Recursos Humanos'!O106</f>
        <v>0</v>
      </c>
      <c r="Q114">
        <f>'Recursos Humanos'!P106</f>
        <v>0</v>
      </c>
      <c r="R114">
        <f>'Recursos Humanos'!Q106</f>
        <v>0</v>
      </c>
      <c r="S114">
        <f>'Recursos Humanos'!R106</f>
        <v>0</v>
      </c>
      <c r="T114">
        <f>'Recursos Humanos'!S106</f>
        <v>0</v>
      </c>
      <c r="U114">
        <f>'Recursos Humanos'!T106</f>
        <v>0</v>
      </c>
      <c r="V114">
        <f>'Recursos Humanos'!U106</f>
        <v>0</v>
      </c>
      <c r="W114">
        <f>'Recursos Humanos'!V106</f>
        <v>0</v>
      </c>
      <c r="X114">
        <f>'Recursos Humanos'!W106</f>
        <v>0</v>
      </c>
      <c r="Y114">
        <f>'Recursos Humanos'!X106</f>
        <v>0</v>
      </c>
      <c r="Z114">
        <f>'Recursos Humanos'!Y106</f>
        <v>0</v>
      </c>
      <c r="AA114">
        <f>'Recursos Humanos'!Z106</f>
        <v>0</v>
      </c>
      <c r="AB114">
        <f>'Recursos Humanos'!AA106</f>
        <v>0</v>
      </c>
      <c r="AC114">
        <f>'Recursos Humanos'!AB106</f>
        <v>0</v>
      </c>
      <c r="AD114">
        <f>'Recursos Humanos'!AC106</f>
        <v>0</v>
      </c>
      <c r="AE114">
        <f>'Recursos Humanos'!AD106</f>
        <v>0</v>
      </c>
      <c r="AF114">
        <f>'Recursos Humanos'!AE106</f>
        <v>0</v>
      </c>
      <c r="AG114">
        <f>'Recursos Humanos'!AF106</f>
        <v>0</v>
      </c>
      <c r="AH114">
        <f>'Recursos Humanos'!AG106</f>
        <v>0</v>
      </c>
      <c r="AI114">
        <f>'Recursos Humanos'!AH106</f>
        <v>0</v>
      </c>
      <c r="AJ114">
        <f>'Recursos Humanos'!AI106</f>
        <v>0</v>
      </c>
      <c r="AK114">
        <f>'Recursos Humanos'!AJ106</f>
        <v>0</v>
      </c>
      <c r="AL114">
        <f>'Recursos Humanos'!AK106</f>
        <v>0</v>
      </c>
      <c r="AM114">
        <f>'Recursos Humanos'!AL106</f>
        <v>0</v>
      </c>
      <c r="AN114">
        <f>'Recursos Humanos'!AM106</f>
        <v>0</v>
      </c>
      <c r="AO114">
        <f>'Recursos Humanos'!AN106</f>
        <v>0</v>
      </c>
      <c r="AP114">
        <f>'Recursos Humanos'!AO106</f>
        <v>0</v>
      </c>
      <c r="AQ114">
        <f>'Recursos Humanos'!AP106</f>
        <v>0</v>
      </c>
      <c r="AR114">
        <f>'Recursos Humanos'!AQ106</f>
        <v>0</v>
      </c>
      <c r="AS114">
        <f>'Recursos Humanos'!AR106</f>
        <v>0</v>
      </c>
      <c r="AT114">
        <f>'Recursos Humanos'!AS106</f>
        <v>0</v>
      </c>
      <c r="AU114">
        <f>'Recursos Humanos'!AT106</f>
        <v>0</v>
      </c>
      <c r="AV114">
        <f>'Recursos Humanos'!AU106</f>
        <v>0</v>
      </c>
      <c r="AW114">
        <f>'Recursos Humanos'!AV106</f>
        <v>0</v>
      </c>
    </row>
    <row r="115" spans="2:49">
      <c r="B115">
        <f>'Recursos Humanos'!A107</f>
        <v>0</v>
      </c>
      <c r="C115">
        <f>'Recursos Humanos'!B107</f>
        <v>0</v>
      </c>
      <c r="D115">
        <f>'Recursos Humanos'!C107</f>
        <v>0</v>
      </c>
      <c r="E115">
        <f>'Recursos Humanos'!D107</f>
        <v>0</v>
      </c>
      <c r="F115">
        <f>'Recursos Humanos'!E107</f>
        <v>0</v>
      </c>
      <c r="G115">
        <f>'Recursos Humanos'!F107</f>
        <v>0</v>
      </c>
      <c r="H115">
        <f>'Recursos Humanos'!G107</f>
        <v>0</v>
      </c>
      <c r="I115">
        <f>'Recursos Humanos'!H107</f>
        <v>0</v>
      </c>
      <c r="J115">
        <f>'Recursos Humanos'!I107</f>
        <v>0</v>
      </c>
      <c r="K115">
        <f>'Recursos Humanos'!J107</f>
        <v>0</v>
      </c>
      <c r="L115">
        <f>'Recursos Humanos'!K107</f>
        <v>0</v>
      </c>
      <c r="M115">
        <f>'Recursos Humanos'!L107</f>
        <v>0</v>
      </c>
      <c r="N115">
        <f>'Recursos Humanos'!M107</f>
        <v>0</v>
      </c>
      <c r="O115">
        <f>'Recursos Humanos'!N107</f>
        <v>0</v>
      </c>
      <c r="P115">
        <f>'Recursos Humanos'!O107</f>
        <v>0</v>
      </c>
      <c r="Q115">
        <f>'Recursos Humanos'!P107</f>
        <v>0</v>
      </c>
      <c r="R115">
        <f>'Recursos Humanos'!Q107</f>
        <v>0</v>
      </c>
      <c r="S115">
        <f>'Recursos Humanos'!R107</f>
        <v>0</v>
      </c>
      <c r="T115">
        <f>'Recursos Humanos'!S107</f>
        <v>0</v>
      </c>
      <c r="U115">
        <f>'Recursos Humanos'!T107</f>
        <v>0</v>
      </c>
      <c r="V115">
        <f>'Recursos Humanos'!U107</f>
        <v>0</v>
      </c>
      <c r="W115">
        <f>'Recursos Humanos'!V107</f>
        <v>0</v>
      </c>
      <c r="X115">
        <f>'Recursos Humanos'!W107</f>
        <v>0</v>
      </c>
      <c r="Y115">
        <f>'Recursos Humanos'!X107</f>
        <v>0</v>
      </c>
      <c r="Z115">
        <f>'Recursos Humanos'!Y107</f>
        <v>0</v>
      </c>
      <c r="AA115">
        <f>'Recursos Humanos'!Z107</f>
        <v>0</v>
      </c>
      <c r="AB115">
        <f>'Recursos Humanos'!AA107</f>
        <v>0</v>
      </c>
      <c r="AC115">
        <f>'Recursos Humanos'!AB107</f>
        <v>0</v>
      </c>
      <c r="AD115">
        <f>'Recursos Humanos'!AC107</f>
        <v>0</v>
      </c>
      <c r="AE115">
        <f>'Recursos Humanos'!AD107</f>
        <v>0</v>
      </c>
      <c r="AF115">
        <f>'Recursos Humanos'!AE107</f>
        <v>0</v>
      </c>
      <c r="AG115">
        <f>'Recursos Humanos'!AF107</f>
        <v>0</v>
      </c>
      <c r="AH115">
        <f>'Recursos Humanos'!AG107</f>
        <v>0</v>
      </c>
      <c r="AI115">
        <f>'Recursos Humanos'!AH107</f>
        <v>0</v>
      </c>
      <c r="AJ115">
        <f>'Recursos Humanos'!AI107</f>
        <v>0</v>
      </c>
      <c r="AK115">
        <f>'Recursos Humanos'!AJ107</f>
        <v>0</v>
      </c>
      <c r="AL115">
        <f>'Recursos Humanos'!AK107</f>
        <v>0</v>
      </c>
      <c r="AM115">
        <f>'Recursos Humanos'!AL107</f>
        <v>0</v>
      </c>
      <c r="AN115">
        <f>'Recursos Humanos'!AM107</f>
        <v>0</v>
      </c>
      <c r="AO115">
        <f>'Recursos Humanos'!AN107</f>
        <v>0</v>
      </c>
      <c r="AP115">
        <f>'Recursos Humanos'!AO107</f>
        <v>0</v>
      </c>
      <c r="AQ115">
        <f>'Recursos Humanos'!AP107</f>
        <v>0</v>
      </c>
      <c r="AR115">
        <f>'Recursos Humanos'!AQ107</f>
        <v>0</v>
      </c>
      <c r="AS115">
        <f>'Recursos Humanos'!AR107</f>
        <v>0</v>
      </c>
      <c r="AT115">
        <f>'Recursos Humanos'!AS107</f>
        <v>0</v>
      </c>
      <c r="AU115">
        <f>'Recursos Humanos'!AT107</f>
        <v>0</v>
      </c>
      <c r="AV115">
        <f>'Recursos Humanos'!AU107</f>
        <v>0</v>
      </c>
      <c r="AW115">
        <f>'Recursos Humanos'!AV107</f>
        <v>0</v>
      </c>
    </row>
    <row r="116" spans="2:49">
      <c r="B116">
        <f>'Recursos Humanos'!A108</f>
        <v>0</v>
      </c>
      <c r="C116">
        <f>'Recursos Humanos'!B108</f>
        <v>0</v>
      </c>
      <c r="D116">
        <f>'Recursos Humanos'!C108</f>
        <v>0</v>
      </c>
      <c r="E116">
        <f>'Recursos Humanos'!D108</f>
        <v>0</v>
      </c>
      <c r="F116">
        <f>'Recursos Humanos'!E108</f>
        <v>0</v>
      </c>
      <c r="G116">
        <f>'Recursos Humanos'!F108</f>
        <v>0</v>
      </c>
      <c r="H116">
        <f>'Recursos Humanos'!G108</f>
        <v>0</v>
      </c>
      <c r="I116">
        <f>'Recursos Humanos'!H108</f>
        <v>0</v>
      </c>
      <c r="J116">
        <f>'Recursos Humanos'!I108</f>
        <v>0</v>
      </c>
      <c r="K116">
        <f>'Recursos Humanos'!J108</f>
        <v>0</v>
      </c>
      <c r="L116">
        <f>'Recursos Humanos'!K108</f>
        <v>0</v>
      </c>
      <c r="M116">
        <f>'Recursos Humanos'!L108</f>
        <v>0</v>
      </c>
      <c r="N116">
        <f>'Recursos Humanos'!M108</f>
        <v>0</v>
      </c>
      <c r="O116">
        <f>'Recursos Humanos'!N108</f>
        <v>0</v>
      </c>
      <c r="P116">
        <f>'Recursos Humanos'!O108</f>
        <v>0</v>
      </c>
      <c r="Q116">
        <f>'Recursos Humanos'!P108</f>
        <v>0</v>
      </c>
      <c r="R116">
        <f>'Recursos Humanos'!Q108</f>
        <v>0</v>
      </c>
      <c r="S116">
        <f>'Recursos Humanos'!R108</f>
        <v>0</v>
      </c>
      <c r="T116">
        <f>'Recursos Humanos'!S108</f>
        <v>0</v>
      </c>
      <c r="U116">
        <f>'Recursos Humanos'!T108</f>
        <v>0</v>
      </c>
      <c r="V116">
        <f>'Recursos Humanos'!U108</f>
        <v>0</v>
      </c>
      <c r="W116">
        <f>'Recursos Humanos'!V108</f>
        <v>0</v>
      </c>
      <c r="X116">
        <f>'Recursos Humanos'!W108</f>
        <v>0</v>
      </c>
      <c r="Y116">
        <f>'Recursos Humanos'!X108</f>
        <v>0</v>
      </c>
      <c r="Z116">
        <f>'Recursos Humanos'!Y108</f>
        <v>0</v>
      </c>
      <c r="AA116">
        <f>'Recursos Humanos'!Z108</f>
        <v>0</v>
      </c>
      <c r="AB116">
        <f>'Recursos Humanos'!AA108</f>
        <v>0</v>
      </c>
      <c r="AC116">
        <f>'Recursos Humanos'!AB108</f>
        <v>0</v>
      </c>
      <c r="AD116">
        <f>'Recursos Humanos'!AC108</f>
        <v>0</v>
      </c>
      <c r="AE116">
        <f>'Recursos Humanos'!AD108</f>
        <v>0</v>
      </c>
      <c r="AF116">
        <f>'Recursos Humanos'!AE108</f>
        <v>0</v>
      </c>
      <c r="AG116">
        <f>'Recursos Humanos'!AF108</f>
        <v>0</v>
      </c>
      <c r="AH116">
        <f>'Recursos Humanos'!AG108</f>
        <v>0</v>
      </c>
      <c r="AI116">
        <f>'Recursos Humanos'!AH108</f>
        <v>0</v>
      </c>
      <c r="AJ116">
        <f>'Recursos Humanos'!AI108</f>
        <v>0</v>
      </c>
      <c r="AK116">
        <f>'Recursos Humanos'!AJ108</f>
        <v>0</v>
      </c>
      <c r="AL116">
        <f>'Recursos Humanos'!AK108</f>
        <v>0</v>
      </c>
      <c r="AM116">
        <f>'Recursos Humanos'!AL108</f>
        <v>0</v>
      </c>
      <c r="AN116">
        <f>'Recursos Humanos'!AM108</f>
        <v>0</v>
      </c>
      <c r="AO116">
        <f>'Recursos Humanos'!AN108</f>
        <v>0</v>
      </c>
      <c r="AP116">
        <f>'Recursos Humanos'!AO108</f>
        <v>0</v>
      </c>
      <c r="AQ116">
        <f>'Recursos Humanos'!AP108</f>
        <v>0</v>
      </c>
      <c r="AR116">
        <f>'Recursos Humanos'!AQ108</f>
        <v>0</v>
      </c>
      <c r="AS116">
        <f>'Recursos Humanos'!AR108</f>
        <v>0</v>
      </c>
      <c r="AT116">
        <f>'Recursos Humanos'!AS108</f>
        <v>0</v>
      </c>
      <c r="AU116">
        <f>'Recursos Humanos'!AT108</f>
        <v>0</v>
      </c>
      <c r="AV116">
        <f>'Recursos Humanos'!AU108</f>
        <v>0</v>
      </c>
      <c r="AW116">
        <f>'Recursos Humanos'!AV108</f>
        <v>0</v>
      </c>
    </row>
    <row r="117" spans="2:49">
      <c r="B117">
        <f>'Recursos Humanos'!A109</f>
        <v>0</v>
      </c>
      <c r="C117">
        <f>'Recursos Humanos'!B109</f>
        <v>0</v>
      </c>
      <c r="D117">
        <f>'Recursos Humanos'!C109</f>
        <v>0</v>
      </c>
      <c r="E117">
        <f>'Recursos Humanos'!D109</f>
        <v>0</v>
      </c>
      <c r="F117">
        <f>'Recursos Humanos'!E109</f>
        <v>0</v>
      </c>
      <c r="G117">
        <f>'Recursos Humanos'!F109</f>
        <v>0</v>
      </c>
      <c r="H117">
        <f>'Recursos Humanos'!G109</f>
        <v>0</v>
      </c>
      <c r="I117">
        <f>'Recursos Humanos'!H109</f>
        <v>0</v>
      </c>
      <c r="J117">
        <f>'Recursos Humanos'!I109</f>
        <v>0</v>
      </c>
      <c r="K117">
        <f>'Recursos Humanos'!J109</f>
        <v>0</v>
      </c>
      <c r="L117">
        <f>'Recursos Humanos'!K109</f>
        <v>0</v>
      </c>
      <c r="M117">
        <f>'Recursos Humanos'!L109</f>
        <v>0</v>
      </c>
      <c r="N117">
        <f>'Recursos Humanos'!M109</f>
        <v>0</v>
      </c>
      <c r="O117">
        <f>'Recursos Humanos'!N109</f>
        <v>0</v>
      </c>
      <c r="P117">
        <f>'Recursos Humanos'!O109</f>
        <v>0</v>
      </c>
      <c r="Q117">
        <f>'Recursos Humanos'!P109</f>
        <v>0</v>
      </c>
      <c r="R117">
        <f>'Recursos Humanos'!Q109</f>
        <v>0</v>
      </c>
      <c r="S117">
        <f>'Recursos Humanos'!R109</f>
        <v>0</v>
      </c>
      <c r="T117">
        <f>'Recursos Humanos'!S109</f>
        <v>0</v>
      </c>
      <c r="U117">
        <f>'Recursos Humanos'!T109</f>
        <v>0</v>
      </c>
      <c r="V117">
        <f>'Recursos Humanos'!U109</f>
        <v>0</v>
      </c>
      <c r="W117">
        <f>'Recursos Humanos'!V109</f>
        <v>0</v>
      </c>
      <c r="X117">
        <f>'Recursos Humanos'!W109</f>
        <v>0</v>
      </c>
      <c r="Y117">
        <f>'Recursos Humanos'!X109</f>
        <v>0</v>
      </c>
      <c r="Z117">
        <f>'Recursos Humanos'!Y109</f>
        <v>0</v>
      </c>
      <c r="AA117">
        <f>'Recursos Humanos'!Z109</f>
        <v>0</v>
      </c>
      <c r="AB117">
        <f>'Recursos Humanos'!AA109</f>
        <v>0</v>
      </c>
      <c r="AC117">
        <f>'Recursos Humanos'!AB109</f>
        <v>0</v>
      </c>
      <c r="AD117">
        <f>'Recursos Humanos'!AC109</f>
        <v>0</v>
      </c>
      <c r="AE117">
        <f>'Recursos Humanos'!AD109</f>
        <v>0</v>
      </c>
      <c r="AF117">
        <f>'Recursos Humanos'!AE109</f>
        <v>0</v>
      </c>
      <c r="AG117">
        <f>'Recursos Humanos'!AF109</f>
        <v>0</v>
      </c>
      <c r="AH117">
        <f>'Recursos Humanos'!AG109</f>
        <v>0</v>
      </c>
      <c r="AI117">
        <f>'Recursos Humanos'!AH109</f>
        <v>0</v>
      </c>
      <c r="AJ117">
        <f>'Recursos Humanos'!AI109</f>
        <v>0</v>
      </c>
      <c r="AK117">
        <f>'Recursos Humanos'!AJ109</f>
        <v>0</v>
      </c>
      <c r="AL117">
        <f>'Recursos Humanos'!AK109</f>
        <v>0</v>
      </c>
      <c r="AM117">
        <f>'Recursos Humanos'!AL109</f>
        <v>0</v>
      </c>
      <c r="AN117">
        <f>'Recursos Humanos'!AM109</f>
        <v>0</v>
      </c>
      <c r="AO117">
        <f>'Recursos Humanos'!AN109</f>
        <v>0</v>
      </c>
      <c r="AP117">
        <f>'Recursos Humanos'!AO109</f>
        <v>0</v>
      </c>
      <c r="AQ117">
        <f>'Recursos Humanos'!AP109</f>
        <v>0</v>
      </c>
      <c r="AR117">
        <f>'Recursos Humanos'!AQ109</f>
        <v>0</v>
      </c>
      <c r="AS117">
        <f>'Recursos Humanos'!AR109</f>
        <v>0</v>
      </c>
      <c r="AT117">
        <f>'Recursos Humanos'!AS109</f>
        <v>0</v>
      </c>
      <c r="AU117">
        <f>'Recursos Humanos'!AT109</f>
        <v>0</v>
      </c>
      <c r="AV117">
        <f>'Recursos Humanos'!AU109</f>
        <v>0</v>
      </c>
      <c r="AW117">
        <f>'Recursos Humanos'!AV109</f>
        <v>0</v>
      </c>
    </row>
    <row r="118" spans="2:49">
      <c r="B118">
        <f>'Recursos Humanos'!A110</f>
        <v>0</v>
      </c>
      <c r="C118">
        <f>'Recursos Humanos'!B110</f>
        <v>0</v>
      </c>
      <c r="D118">
        <f>'Recursos Humanos'!C110</f>
        <v>0</v>
      </c>
      <c r="E118">
        <f>'Recursos Humanos'!D110</f>
        <v>0</v>
      </c>
      <c r="F118">
        <f>'Recursos Humanos'!E110</f>
        <v>0</v>
      </c>
      <c r="G118">
        <f>'Recursos Humanos'!F110</f>
        <v>0</v>
      </c>
      <c r="H118">
        <f>'Recursos Humanos'!G110</f>
        <v>0</v>
      </c>
      <c r="I118">
        <f>'Recursos Humanos'!H110</f>
        <v>0</v>
      </c>
      <c r="J118">
        <f>'Recursos Humanos'!I110</f>
        <v>0</v>
      </c>
      <c r="K118">
        <f>'Recursos Humanos'!J110</f>
        <v>0</v>
      </c>
      <c r="L118">
        <f>'Recursos Humanos'!K110</f>
        <v>0</v>
      </c>
      <c r="M118">
        <f>'Recursos Humanos'!L110</f>
        <v>0</v>
      </c>
      <c r="N118">
        <f>'Recursos Humanos'!M110</f>
        <v>0</v>
      </c>
      <c r="O118">
        <f>'Recursos Humanos'!N110</f>
        <v>0</v>
      </c>
      <c r="P118">
        <f>'Recursos Humanos'!O110</f>
        <v>0</v>
      </c>
      <c r="Q118">
        <f>'Recursos Humanos'!P110</f>
        <v>0</v>
      </c>
      <c r="R118">
        <f>'Recursos Humanos'!Q110</f>
        <v>0</v>
      </c>
      <c r="S118">
        <f>'Recursos Humanos'!R110</f>
        <v>0</v>
      </c>
      <c r="T118">
        <f>'Recursos Humanos'!S110</f>
        <v>0</v>
      </c>
      <c r="U118">
        <f>'Recursos Humanos'!T110</f>
        <v>0</v>
      </c>
      <c r="V118">
        <f>'Recursos Humanos'!U110</f>
        <v>0</v>
      </c>
      <c r="W118">
        <f>'Recursos Humanos'!V110</f>
        <v>0</v>
      </c>
      <c r="X118">
        <f>'Recursos Humanos'!W110</f>
        <v>0</v>
      </c>
      <c r="Y118">
        <f>'Recursos Humanos'!X110</f>
        <v>0</v>
      </c>
      <c r="Z118">
        <f>'Recursos Humanos'!Y110</f>
        <v>0</v>
      </c>
      <c r="AA118">
        <f>'Recursos Humanos'!Z110</f>
        <v>0</v>
      </c>
      <c r="AB118">
        <f>'Recursos Humanos'!AA110</f>
        <v>0</v>
      </c>
      <c r="AC118">
        <f>'Recursos Humanos'!AB110</f>
        <v>0</v>
      </c>
      <c r="AD118">
        <f>'Recursos Humanos'!AC110</f>
        <v>0</v>
      </c>
      <c r="AE118">
        <f>'Recursos Humanos'!AD110</f>
        <v>0</v>
      </c>
      <c r="AF118">
        <f>'Recursos Humanos'!AE110</f>
        <v>0</v>
      </c>
      <c r="AG118">
        <f>'Recursos Humanos'!AF110</f>
        <v>0</v>
      </c>
      <c r="AH118">
        <f>'Recursos Humanos'!AG110</f>
        <v>0</v>
      </c>
      <c r="AI118">
        <f>'Recursos Humanos'!AH110</f>
        <v>0</v>
      </c>
      <c r="AJ118">
        <f>'Recursos Humanos'!AI110</f>
        <v>0</v>
      </c>
      <c r="AK118">
        <f>'Recursos Humanos'!AJ110</f>
        <v>0</v>
      </c>
      <c r="AL118">
        <f>'Recursos Humanos'!AK110</f>
        <v>0</v>
      </c>
      <c r="AM118">
        <f>'Recursos Humanos'!AL110</f>
        <v>0</v>
      </c>
      <c r="AN118">
        <f>'Recursos Humanos'!AM110</f>
        <v>0</v>
      </c>
      <c r="AO118">
        <f>'Recursos Humanos'!AN110</f>
        <v>0</v>
      </c>
      <c r="AP118">
        <f>'Recursos Humanos'!AO110</f>
        <v>0</v>
      </c>
      <c r="AQ118">
        <f>'Recursos Humanos'!AP110</f>
        <v>0</v>
      </c>
      <c r="AR118">
        <f>'Recursos Humanos'!AQ110</f>
        <v>0</v>
      </c>
      <c r="AS118">
        <f>'Recursos Humanos'!AR110</f>
        <v>0</v>
      </c>
      <c r="AT118">
        <f>'Recursos Humanos'!AS110</f>
        <v>0</v>
      </c>
      <c r="AU118">
        <f>'Recursos Humanos'!AT110</f>
        <v>0</v>
      </c>
      <c r="AV118">
        <f>'Recursos Humanos'!AU110</f>
        <v>0</v>
      </c>
      <c r="AW118">
        <f>'Recursos Humanos'!AV110</f>
        <v>0</v>
      </c>
    </row>
    <row r="119" spans="2:49">
      <c r="B119">
        <f>'Recursos Humanos'!A111</f>
        <v>0</v>
      </c>
      <c r="C119">
        <f>'Recursos Humanos'!B111</f>
        <v>0</v>
      </c>
      <c r="D119">
        <f>'Recursos Humanos'!C111</f>
        <v>0</v>
      </c>
      <c r="E119">
        <f>'Recursos Humanos'!D111</f>
        <v>0</v>
      </c>
      <c r="F119">
        <f>'Recursos Humanos'!E111</f>
        <v>0</v>
      </c>
      <c r="G119">
        <f>'Recursos Humanos'!F111</f>
        <v>0</v>
      </c>
      <c r="H119">
        <f>'Recursos Humanos'!G111</f>
        <v>0</v>
      </c>
      <c r="I119">
        <f>'Recursos Humanos'!H111</f>
        <v>0</v>
      </c>
      <c r="J119">
        <f>'Recursos Humanos'!I111</f>
        <v>0</v>
      </c>
      <c r="K119">
        <f>'Recursos Humanos'!J111</f>
        <v>0</v>
      </c>
      <c r="L119">
        <f>'Recursos Humanos'!K111</f>
        <v>0</v>
      </c>
      <c r="M119">
        <f>'Recursos Humanos'!L111</f>
        <v>0</v>
      </c>
      <c r="N119">
        <f>'Recursos Humanos'!M111</f>
        <v>0</v>
      </c>
      <c r="O119">
        <f>'Recursos Humanos'!N111</f>
        <v>0</v>
      </c>
      <c r="P119">
        <f>'Recursos Humanos'!O111</f>
        <v>0</v>
      </c>
      <c r="Q119">
        <f>'Recursos Humanos'!P111</f>
        <v>0</v>
      </c>
      <c r="R119">
        <f>'Recursos Humanos'!Q111</f>
        <v>0</v>
      </c>
      <c r="S119">
        <f>'Recursos Humanos'!R111</f>
        <v>0</v>
      </c>
      <c r="T119">
        <f>'Recursos Humanos'!S111</f>
        <v>0</v>
      </c>
      <c r="U119">
        <f>'Recursos Humanos'!T111</f>
        <v>0</v>
      </c>
      <c r="V119">
        <f>'Recursos Humanos'!U111</f>
        <v>0</v>
      </c>
      <c r="W119">
        <f>'Recursos Humanos'!V111</f>
        <v>0</v>
      </c>
      <c r="X119">
        <f>'Recursos Humanos'!W111</f>
        <v>0</v>
      </c>
      <c r="Y119">
        <f>'Recursos Humanos'!X111</f>
        <v>0</v>
      </c>
      <c r="Z119">
        <f>'Recursos Humanos'!Y111</f>
        <v>0</v>
      </c>
      <c r="AA119">
        <f>'Recursos Humanos'!Z111</f>
        <v>0</v>
      </c>
      <c r="AB119">
        <f>'Recursos Humanos'!AA111</f>
        <v>0</v>
      </c>
      <c r="AC119">
        <f>'Recursos Humanos'!AB111</f>
        <v>0</v>
      </c>
      <c r="AD119">
        <f>'Recursos Humanos'!AC111</f>
        <v>0</v>
      </c>
      <c r="AE119">
        <f>'Recursos Humanos'!AD111</f>
        <v>0</v>
      </c>
      <c r="AF119">
        <f>'Recursos Humanos'!AE111</f>
        <v>0</v>
      </c>
      <c r="AG119">
        <f>'Recursos Humanos'!AF111</f>
        <v>0</v>
      </c>
      <c r="AH119">
        <f>'Recursos Humanos'!AG111</f>
        <v>0</v>
      </c>
      <c r="AI119">
        <f>'Recursos Humanos'!AH111</f>
        <v>0</v>
      </c>
      <c r="AJ119">
        <f>'Recursos Humanos'!AI111</f>
        <v>0</v>
      </c>
      <c r="AK119">
        <f>'Recursos Humanos'!AJ111</f>
        <v>0</v>
      </c>
      <c r="AL119">
        <f>'Recursos Humanos'!AK111</f>
        <v>0</v>
      </c>
      <c r="AM119">
        <f>'Recursos Humanos'!AL111</f>
        <v>0</v>
      </c>
      <c r="AN119">
        <f>'Recursos Humanos'!AM111</f>
        <v>0</v>
      </c>
      <c r="AO119">
        <f>'Recursos Humanos'!AN111</f>
        <v>0</v>
      </c>
      <c r="AP119">
        <f>'Recursos Humanos'!AO111</f>
        <v>0</v>
      </c>
      <c r="AQ119">
        <f>'Recursos Humanos'!AP111</f>
        <v>0</v>
      </c>
      <c r="AR119">
        <f>'Recursos Humanos'!AQ111</f>
        <v>0</v>
      </c>
      <c r="AS119">
        <f>'Recursos Humanos'!AR111</f>
        <v>0</v>
      </c>
      <c r="AT119">
        <f>'Recursos Humanos'!AS111</f>
        <v>0</v>
      </c>
      <c r="AU119">
        <f>'Recursos Humanos'!AT111</f>
        <v>0</v>
      </c>
      <c r="AV119">
        <f>'Recursos Humanos'!AU111</f>
        <v>0</v>
      </c>
      <c r="AW119">
        <f>'Recursos Humanos'!AV111</f>
        <v>0</v>
      </c>
    </row>
    <row r="120" spans="2:49">
      <c r="B120">
        <f>'Recursos Humanos'!A112</f>
        <v>0</v>
      </c>
      <c r="C120">
        <f>'Recursos Humanos'!B112</f>
        <v>0</v>
      </c>
      <c r="D120">
        <f>'Recursos Humanos'!C112</f>
        <v>0</v>
      </c>
      <c r="E120">
        <f>'Recursos Humanos'!D112</f>
        <v>0</v>
      </c>
      <c r="F120">
        <f>'Recursos Humanos'!E112</f>
        <v>0</v>
      </c>
      <c r="G120">
        <f>'Recursos Humanos'!F112</f>
        <v>0</v>
      </c>
      <c r="H120">
        <f>'Recursos Humanos'!G112</f>
        <v>0</v>
      </c>
      <c r="I120">
        <f>'Recursos Humanos'!H112</f>
        <v>0</v>
      </c>
      <c r="J120">
        <f>'Recursos Humanos'!I112</f>
        <v>0</v>
      </c>
      <c r="K120">
        <f>'Recursos Humanos'!J112</f>
        <v>0</v>
      </c>
      <c r="L120">
        <f>'Recursos Humanos'!K112</f>
        <v>0</v>
      </c>
      <c r="M120">
        <f>'Recursos Humanos'!L112</f>
        <v>0</v>
      </c>
      <c r="N120">
        <f>'Recursos Humanos'!M112</f>
        <v>0</v>
      </c>
      <c r="O120">
        <f>'Recursos Humanos'!N112</f>
        <v>0</v>
      </c>
      <c r="P120">
        <f>'Recursos Humanos'!O112</f>
        <v>0</v>
      </c>
      <c r="Q120">
        <f>'Recursos Humanos'!P112</f>
        <v>0</v>
      </c>
      <c r="R120">
        <f>'Recursos Humanos'!Q112</f>
        <v>0</v>
      </c>
      <c r="S120">
        <f>'Recursos Humanos'!R112</f>
        <v>0</v>
      </c>
      <c r="T120">
        <f>'Recursos Humanos'!S112</f>
        <v>0</v>
      </c>
      <c r="U120">
        <f>'Recursos Humanos'!T112</f>
        <v>0</v>
      </c>
      <c r="V120">
        <f>'Recursos Humanos'!U112</f>
        <v>0</v>
      </c>
      <c r="W120">
        <f>'Recursos Humanos'!V112</f>
        <v>0</v>
      </c>
      <c r="X120">
        <f>'Recursos Humanos'!W112</f>
        <v>0</v>
      </c>
      <c r="Y120">
        <f>'Recursos Humanos'!X112</f>
        <v>0</v>
      </c>
      <c r="Z120">
        <f>'Recursos Humanos'!Y112</f>
        <v>0</v>
      </c>
      <c r="AA120">
        <f>'Recursos Humanos'!Z112</f>
        <v>0</v>
      </c>
      <c r="AB120">
        <f>'Recursos Humanos'!AA112</f>
        <v>0</v>
      </c>
      <c r="AC120">
        <f>'Recursos Humanos'!AB112</f>
        <v>0</v>
      </c>
      <c r="AD120">
        <f>'Recursos Humanos'!AC112</f>
        <v>0</v>
      </c>
      <c r="AE120">
        <f>'Recursos Humanos'!AD112</f>
        <v>0</v>
      </c>
      <c r="AF120">
        <f>'Recursos Humanos'!AE112</f>
        <v>0</v>
      </c>
      <c r="AG120">
        <f>'Recursos Humanos'!AF112</f>
        <v>0</v>
      </c>
      <c r="AH120">
        <f>'Recursos Humanos'!AG112</f>
        <v>0</v>
      </c>
      <c r="AI120">
        <f>'Recursos Humanos'!AH112</f>
        <v>0</v>
      </c>
      <c r="AJ120">
        <f>'Recursos Humanos'!AI112</f>
        <v>0</v>
      </c>
      <c r="AK120">
        <f>'Recursos Humanos'!AJ112</f>
        <v>0</v>
      </c>
      <c r="AL120">
        <f>'Recursos Humanos'!AK112</f>
        <v>0</v>
      </c>
      <c r="AM120">
        <f>'Recursos Humanos'!AL112</f>
        <v>0</v>
      </c>
      <c r="AN120">
        <f>'Recursos Humanos'!AM112</f>
        <v>0</v>
      </c>
      <c r="AO120">
        <f>'Recursos Humanos'!AN112</f>
        <v>0</v>
      </c>
      <c r="AP120">
        <f>'Recursos Humanos'!AO112</f>
        <v>0</v>
      </c>
      <c r="AQ120">
        <f>'Recursos Humanos'!AP112</f>
        <v>0</v>
      </c>
      <c r="AR120">
        <f>'Recursos Humanos'!AQ112</f>
        <v>0</v>
      </c>
      <c r="AS120">
        <f>'Recursos Humanos'!AR112</f>
        <v>0</v>
      </c>
      <c r="AT120">
        <f>'Recursos Humanos'!AS112</f>
        <v>0</v>
      </c>
      <c r="AU120">
        <f>'Recursos Humanos'!AT112</f>
        <v>0</v>
      </c>
      <c r="AV120">
        <f>'Recursos Humanos'!AU112</f>
        <v>0</v>
      </c>
      <c r="AW120">
        <f>'Recursos Humanos'!AV112</f>
        <v>0</v>
      </c>
    </row>
    <row r="121" spans="2:49">
      <c r="B121">
        <f>'Recursos Humanos'!A113</f>
        <v>0</v>
      </c>
      <c r="C121">
        <f>'Recursos Humanos'!B113</f>
        <v>0</v>
      </c>
      <c r="D121">
        <f>'Recursos Humanos'!C113</f>
        <v>0</v>
      </c>
      <c r="E121">
        <f>'Recursos Humanos'!D113</f>
        <v>0</v>
      </c>
      <c r="F121">
        <f>'Recursos Humanos'!E113</f>
        <v>0</v>
      </c>
      <c r="G121">
        <f>'Recursos Humanos'!F113</f>
        <v>0</v>
      </c>
      <c r="H121">
        <f>'Recursos Humanos'!G113</f>
        <v>0</v>
      </c>
      <c r="I121">
        <f>'Recursos Humanos'!H113</f>
        <v>0</v>
      </c>
      <c r="J121">
        <f>'Recursos Humanos'!I113</f>
        <v>0</v>
      </c>
      <c r="K121">
        <f>'Recursos Humanos'!J113</f>
        <v>0</v>
      </c>
      <c r="L121">
        <f>'Recursos Humanos'!K113</f>
        <v>0</v>
      </c>
      <c r="M121">
        <f>'Recursos Humanos'!L113</f>
        <v>0</v>
      </c>
      <c r="N121">
        <f>'Recursos Humanos'!M113</f>
        <v>0</v>
      </c>
      <c r="O121">
        <f>'Recursos Humanos'!N113</f>
        <v>0</v>
      </c>
      <c r="P121">
        <f>'Recursos Humanos'!O113</f>
        <v>0</v>
      </c>
      <c r="Q121">
        <f>'Recursos Humanos'!P113</f>
        <v>0</v>
      </c>
      <c r="R121">
        <f>'Recursos Humanos'!Q113</f>
        <v>0</v>
      </c>
      <c r="S121">
        <f>'Recursos Humanos'!R113</f>
        <v>0</v>
      </c>
      <c r="T121">
        <f>'Recursos Humanos'!S113</f>
        <v>0</v>
      </c>
      <c r="U121">
        <f>'Recursos Humanos'!T113</f>
        <v>0</v>
      </c>
      <c r="V121">
        <f>'Recursos Humanos'!U113</f>
        <v>0</v>
      </c>
      <c r="W121">
        <f>'Recursos Humanos'!V113</f>
        <v>0</v>
      </c>
      <c r="X121">
        <f>'Recursos Humanos'!W113</f>
        <v>0</v>
      </c>
      <c r="Y121">
        <f>'Recursos Humanos'!X113</f>
        <v>0</v>
      </c>
      <c r="Z121">
        <f>'Recursos Humanos'!Y113</f>
        <v>0</v>
      </c>
      <c r="AA121">
        <f>'Recursos Humanos'!Z113</f>
        <v>0</v>
      </c>
      <c r="AB121">
        <f>'Recursos Humanos'!AA113</f>
        <v>0</v>
      </c>
      <c r="AC121">
        <f>'Recursos Humanos'!AB113</f>
        <v>0</v>
      </c>
      <c r="AD121">
        <f>'Recursos Humanos'!AC113</f>
        <v>0</v>
      </c>
      <c r="AE121">
        <f>'Recursos Humanos'!AD113</f>
        <v>0</v>
      </c>
      <c r="AF121">
        <f>'Recursos Humanos'!AE113</f>
        <v>0</v>
      </c>
      <c r="AG121">
        <f>'Recursos Humanos'!AF113</f>
        <v>0</v>
      </c>
      <c r="AH121">
        <f>'Recursos Humanos'!AG113</f>
        <v>0</v>
      </c>
      <c r="AI121">
        <f>'Recursos Humanos'!AH113</f>
        <v>0</v>
      </c>
      <c r="AJ121">
        <f>'Recursos Humanos'!AI113</f>
        <v>0</v>
      </c>
      <c r="AK121">
        <f>'Recursos Humanos'!AJ113</f>
        <v>0</v>
      </c>
      <c r="AL121">
        <f>'Recursos Humanos'!AK113</f>
        <v>0</v>
      </c>
      <c r="AM121">
        <f>'Recursos Humanos'!AL113</f>
        <v>0</v>
      </c>
      <c r="AN121">
        <f>'Recursos Humanos'!AM113</f>
        <v>0</v>
      </c>
      <c r="AO121">
        <f>'Recursos Humanos'!AN113</f>
        <v>0</v>
      </c>
      <c r="AP121">
        <f>'Recursos Humanos'!AO113</f>
        <v>0</v>
      </c>
      <c r="AQ121">
        <f>'Recursos Humanos'!AP113</f>
        <v>0</v>
      </c>
      <c r="AR121">
        <f>'Recursos Humanos'!AQ113</f>
        <v>0</v>
      </c>
      <c r="AS121">
        <f>'Recursos Humanos'!AR113</f>
        <v>0</v>
      </c>
      <c r="AT121">
        <f>'Recursos Humanos'!AS113</f>
        <v>0</v>
      </c>
      <c r="AU121">
        <f>'Recursos Humanos'!AT113</f>
        <v>0</v>
      </c>
      <c r="AV121">
        <f>'Recursos Humanos'!AU113</f>
        <v>0</v>
      </c>
      <c r="AW121">
        <f>'Recursos Humanos'!AV113</f>
        <v>0</v>
      </c>
    </row>
    <row r="122" spans="2:49">
      <c r="B122">
        <f>'Recursos Humanos'!A114</f>
        <v>0</v>
      </c>
      <c r="C122">
        <f>'Recursos Humanos'!B114</f>
        <v>0</v>
      </c>
      <c r="D122">
        <f>'Recursos Humanos'!C114</f>
        <v>0</v>
      </c>
      <c r="E122">
        <f>'Recursos Humanos'!D114</f>
        <v>0</v>
      </c>
      <c r="F122">
        <f>'Recursos Humanos'!E114</f>
        <v>0</v>
      </c>
      <c r="G122">
        <f>'Recursos Humanos'!F114</f>
        <v>0</v>
      </c>
      <c r="H122">
        <f>'Recursos Humanos'!G114</f>
        <v>0</v>
      </c>
      <c r="I122">
        <f>'Recursos Humanos'!H114</f>
        <v>0</v>
      </c>
      <c r="J122">
        <f>'Recursos Humanos'!I114</f>
        <v>0</v>
      </c>
      <c r="K122">
        <f>'Recursos Humanos'!J114</f>
        <v>0</v>
      </c>
      <c r="L122">
        <f>'Recursos Humanos'!K114</f>
        <v>0</v>
      </c>
      <c r="M122">
        <f>'Recursos Humanos'!L114</f>
        <v>0</v>
      </c>
      <c r="N122">
        <f>'Recursos Humanos'!M114</f>
        <v>0</v>
      </c>
      <c r="O122">
        <f>'Recursos Humanos'!N114</f>
        <v>0</v>
      </c>
      <c r="P122">
        <f>'Recursos Humanos'!O114</f>
        <v>0</v>
      </c>
      <c r="Q122">
        <f>'Recursos Humanos'!P114</f>
        <v>0</v>
      </c>
      <c r="R122">
        <f>'Recursos Humanos'!Q114</f>
        <v>0</v>
      </c>
      <c r="S122">
        <f>'Recursos Humanos'!R114</f>
        <v>0</v>
      </c>
      <c r="T122">
        <f>'Recursos Humanos'!S114</f>
        <v>0</v>
      </c>
      <c r="U122">
        <f>'Recursos Humanos'!T114</f>
        <v>0</v>
      </c>
      <c r="V122">
        <f>'Recursos Humanos'!U114</f>
        <v>0</v>
      </c>
      <c r="W122">
        <f>'Recursos Humanos'!V114</f>
        <v>0</v>
      </c>
      <c r="X122">
        <f>'Recursos Humanos'!W114</f>
        <v>0</v>
      </c>
      <c r="Y122">
        <f>'Recursos Humanos'!X114</f>
        <v>0</v>
      </c>
      <c r="Z122">
        <f>'Recursos Humanos'!Y114</f>
        <v>0</v>
      </c>
      <c r="AA122">
        <f>'Recursos Humanos'!Z114</f>
        <v>0</v>
      </c>
      <c r="AB122">
        <f>'Recursos Humanos'!AA114</f>
        <v>0</v>
      </c>
      <c r="AC122">
        <f>'Recursos Humanos'!AB114</f>
        <v>0</v>
      </c>
      <c r="AD122">
        <f>'Recursos Humanos'!AC114</f>
        <v>0</v>
      </c>
      <c r="AE122">
        <f>'Recursos Humanos'!AD114</f>
        <v>0</v>
      </c>
      <c r="AF122">
        <f>'Recursos Humanos'!AE114</f>
        <v>0</v>
      </c>
      <c r="AG122">
        <f>'Recursos Humanos'!AF114</f>
        <v>0</v>
      </c>
      <c r="AH122">
        <f>'Recursos Humanos'!AG114</f>
        <v>0</v>
      </c>
      <c r="AI122">
        <f>'Recursos Humanos'!AH114</f>
        <v>0</v>
      </c>
      <c r="AJ122">
        <f>'Recursos Humanos'!AI114</f>
        <v>0</v>
      </c>
      <c r="AK122">
        <f>'Recursos Humanos'!AJ114</f>
        <v>0</v>
      </c>
      <c r="AL122">
        <f>'Recursos Humanos'!AK114</f>
        <v>0</v>
      </c>
      <c r="AM122">
        <f>'Recursos Humanos'!AL114</f>
        <v>0</v>
      </c>
      <c r="AN122">
        <f>'Recursos Humanos'!AM114</f>
        <v>0</v>
      </c>
      <c r="AO122">
        <f>'Recursos Humanos'!AN114</f>
        <v>0</v>
      </c>
      <c r="AP122">
        <f>'Recursos Humanos'!AO114</f>
        <v>0</v>
      </c>
      <c r="AQ122">
        <f>'Recursos Humanos'!AP114</f>
        <v>0</v>
      </c>
      <c r="AR122">
        <f>'Recursos Humanos'!AQ114</f>
        <v>0</v>
      </c>
      <c r="AS122">
        <f>'Recursos Humanos'!AR114</f>
        <v>0</v>
      </c>
      <c r="AT122">
        <f>'Recursos Humanos'!AS114</f>
        <v>0</v>
      </c>
      <c r="AU122">
        <f>'Recursos Humanos'!AT114</f>
        <v>0</v>
      </c>
      <c r="AV122">
        <f>'Recursos Humanos'!AU114</f>
        <v>0</v>
      </c>
      <c r="AW122">
        <f>'Recursos Humanos'!AV114</f>
        <v>0</v>
      </c>
    </row>
    <row r="123" spans="2:49">
      <c r="B123">
        <f>'Recursos Humanos'!A115</f>
        <v>0</v>
      </c>
      <c r="C123">
        <f>'Recursos Humanos'!B115</f>
        <v>0</v>
      </c>
      <c r="D123">
        <f>'Recursos Humanos'!C115</f>
        <v>0</v>
      </c>
      <c r="E123">
        <f>'Recursos Humanos'!D115</f>
        <v>0</v>
      </c>
      <c r="F123">
        <f>'Recursos Humanos'!E115</f>
        <v>0</v>
      </c>
      <c r="G123">
        <f>'Recursos Humanos'!F115</f>
        <v>0</v>
      </c>
      <c r="H123">
        <f>'Recursos Humanos'!G115</f>
        <v>0</v>
      </c>
      <c r="I123">
        <f>'Recursos Humanos'!H115</f>
        <v>0</v>
      </c>
      <c r="J123">
        <f>'Recursos Humanos'!I115</f>
        <v>0</v>
      </c>
      <c r="K123">
        <f>'Recursos Humanos'!J115</f>
        <v>0</v>
      </c>
      <c r="L123">
        <f>'Recursos Humanos'!K115</f>
        <v>0</v>
      </c>
      <c r="M123">
        <f>'Recursos Humanos'!L115</f>
        <v>0</v>
      </c>
      <c r="N123">
        <f>'Recursos Humanos'!M115</f>
        <v>0</v>
      </c>
      <c r="O123">
        <f>'Recursos Humanos'!N115</f>
        <v>0</v>
      </c>
      <c r="P123">
        <f>'Recursos Humanos'!O115</f>
        <v>0</v>
      </c>
      <c r="Q123">
        <f>'Recursos Humanos'!P115</f>
        <v>0</v>
      </c>
      <c r="R123">
        <f>'Recursos Humanos'!Q115</f>
        <v>0</v>
      </c>
      <c r="S123">
        <f>'Recursos Humanos'!R115</f>
        <v>0</v>
      </c>
      <c r="T123">
        <f>'Recursos Humanos'!S115</f>
        <v>0</v>
      </c>
      <c r="U123">
        <f>'Recursos Humanos'!T115</f>
        <v>0</v>
      </c>
      <c r="V123">
        <f>'Recursos Humanos'!U115</f>
        <v>0</v>
      </c>
      <c r="W123">
        <f>'Recursos Humanos'!V115</f>
        <v>0</v>
      </c>
      <c r="X123">
        <f>'Recursos Humanos'!W115</f>
        <v>0</v>
      </c>
      <c r="Y123">
        <f>'Recursos Humanos'!X115</f>
        <v>0</v>
      </c>
      <c r="Z123">
        <f>'Recursos Humanos'!Y115</f>
        <v>0</v>
      </c>
      <c r="AA123">
        <f>'Recursos Humanos'!Z115</f>
        <v>0</v>
      </c>
      <c r="AB123">
        <f>'Recursos Humanos'!AA115</f>
        <v>0</v>
      </c>
      <c r="AC123">
        <f>'Recursos Humanos'!AB115</f>
        <v>0</v>
      </c>
      <c r="AD123">
        <f>'Recursos Humanos'!AC115</f>
        <v>0</v>
      </c>
      <c r="AE123">
        <f>'Recursos Humanos'!AD115</f>
        <v>0</v>
      </c>
      <c r="AF123">
        <f>'Recursos Humanos'!AE115</f>
        <v>0</v>
      </c>
      <c r="AG123">
        <f>'Recursos Humanos'!AF115</f>
        <v>0</v>
      </c>
      <c r="AH123">
        <f>'Recursos Humanos'!AG115</f>
        <v>0</v>
      </c>
      <c r="AI123">
        <f>'Recursos Humanos'!AH115</f>
        <v>0</v>
      </c>
      <c r="AJ123">
        <f>'Recursos Humanos'!AI115</f>
        <v>0</v>
      </c>
      <c r="AK123">
        <f>'Recursos Humanos'!AJ115</f>
        <v>0</v>
      </c>
      <c r="AL123">
        <f>'Recursos Humanos'!AK115</f>
        <v>0</v>
      </c>
      <c r="AM123">
        <f>'Recursos Humanos'!AL115</f>
        <v>0</v>
      </c>
      <c r="AN123">
        <f>'Recursos Humanos'!AM115</f>
        <v>0</v>
      </c>
      <c r="AO123">
        <f>'Recursos Humanos'!AN115</f>
        <v>0</v>
      </c>
      <c r="AP123">
        <f>'Recursos Humanos'!AO115</f>
        <v>0</v>
      </c>
      <c r="AQ123">
        <f>'Recursos Humanos'!AP115</f>
        <v>0</v>
      </c>
      <c r="AR123">
        <f>'Recursos Humanos'!AQ115</f>
        <v>0</v>
      </c>
      <c r="AS123">
        <f>'Recursos Humanos'!AR115</f>
        <v>0</v>
      </c>
      <c r="AT123">
        <f>'Recursos Humanos'!AS115</f>
        <v>0</v>
      </c>
      <c r="AU123">
        <f>'Recursos Humanos'!AT115</f>
        <v>0</v>
      </c>
      <c r="AV123">
        <f>'Recursos Humanos'!AU115</f>
        <v>0</v>
      </c>
      <c r="AW123">
        <f>'Recursos Humanos'!AV115</f>
        <v>0</v>
      </c>
    </row>
    <row r="124" spans="2:49">
      <c r="B124">
        <f>'Recursos Humanos'!A116</f>
        <v>0</v>
      </c>
      <c r="C124">
        <f>'Recursos Humanos'!B116</f>
        <v>0</v>
      </c>
      <c r="D124">
        <f>'Recursos Humanos'!C116</f>
        <v>0</v>
      </c>
      <c r="E124">
        <f>'Recursos Humanos'!D116</f>
        <v>0</v>
      </c>
      <c r="F124">
        <f>'Recursos Humanos'!E116</f>
        <v>0</v>
      </c>
      <c r="G124">
        <f>'Recursos Humanos'!F116</f>
        <v>0</v>
      </c>
      <c r="H124">
        <f>'Recursos Humanos'!G116</f>
        <v>0</v>
      </c>
      <c r="I124">
        <f>'Recursos Humanos'!H116</f>
        <v>0</v>
      </c>
      <c r="J124">
        <f>'Recursos Humanos'!I116</f>
        <v>0</v>
      </c>
      <c r="K124">
        <f>'Recursos Humanos'!J116</f>
        <v>0</v>
      </c>
      <c r="L124">
        <f>'Recursos Humanos'!K116</f>
        <v>0</v>
      </c>
      <c r="M124">
        <f>'Recursos Humanos'!L116</f>
        <v>0</v>
      </c>
      <c r="N124">
        <f>'Recursos Humanos'!M116</f>
        <v>0</v>
      </c>
      <c r="O124">
        <f>'Recursos Humanos'!N116</f>
        <v>0</v>
      </c>
      <c r="P124">
        <f>'Recursos Humanos'!O116</f>
        <v>0</v>
      </c>
      <c r="Q124">
        <f>'Recursos Humanos'!P116</f>
        <v>0</v>
      </c>
      <c r="R124">
        <f>'Recursos Humanos'!Q116</f>
        <v>0</v>
      </c>
      <c r="S124">
        <f>'Recursos Humanos'!R116</f>
        <v>0</v>
      </c>
      <c r="T124">
        <f>'Recursos Humanos'!S116</f>
        <v>0</v>
      </c>
      <c r="U124">
        <f>'Recursos Humanos'!T116</f>
        <v>0</v>
      </c>
      <c r="V124">
        <f>'Recursos Humanos'!U116</f>
        <v>0</v>
      </c>
      <c r="W124">
        <f>'Recursos Humanos'!V116</f>
        <v>0</v>
      </c>
      <c r="X124">
        <f>'Recursos Humanos'!W116</f>
        <v>0</v>
      </c>
      <c r="Y124">
        <f>'Recursos Humanos'!X116</f>
        <v>0</v>
      </c>
      <c r="Z124">
        <f>'Recursos Humanos'!Y116</f>
        <v>0</v>
      </c>
      <c r="AA124">
        <f>'Recursos Humanos'!Z116</f>
        <v>0</v>
      </c>
      <c r="AB124">
        <f>'Recursos Humanos'!AA116</f>
        <v>0</v>
      </c>
      <c r="AC124">
        <f>'Recursos Humanos'!AB116</f>
        <v>0</v>
      </c>
      <c r="AD124">
        <f>'Recursos Humanos'!AC116</f>
        <v>0</v>
      </c>
      <c r="AE124">
        <f>'Recursos Humanos'!AD116</f>
        <v>0</v>
      </c>
      <c r="AF124">
        <f>'Recursos Humanos'!AE116</f>
        <v>0</v>
      </c>
      <c r="AG124">
        <f>'Recursos Humanos'!AF116</f>
        <v>0</v>
      </c>
      <c r="AH124">
        <f>'Recursos Humanos'!AG116</f>
        <v>0</v>
      </c>
      <c r="AI124">
        <f>'Recursos Humanos'!AH116</f>
        <v>0</v>
      </c>
      <c r="AJ124">
        <f>'Recursos Humanos'!AI116</f>
        <v>0</v>
      </c>
      <c r="AK124">
        <f>'Recursos Humanos'!AJ116</f>
        <v>0</v>
      </c>
      <c r="AL124">
        <f>'Recursos Humanos'!AK116</f>
        <v>0</v>
      </c>
      <c r="AM124">
        <f>'Recursos Humanos'!AL116</f>
        <v>0</v>
      </c>
      <c r="AN124">
        <f>'Recursos Humanos'!AM116</f>
        <v>0</v>
      </c>
      <c r="AO124">
        <f>'Recursos Humanos'!AN116</f>
        <v>0</v>
      </c>
      <c r="AP124">
        <f>'Recursos Humanos'!AO116</f>
        <v>0</v>
      </c>
      <c r="AQ124">
        <f>'Recursos Humanos'!AP116</f>
        <v>0</v>
      </c>
      <c r="AR124">
        <f>'Recursos Humanos'!AQ116</f>
        <v>0</v>
      </c>
      <c r="AS124">
        <f>'Recursos Humanos'!AR116</f>
        <v>0</v>
      </c>
      <c r="AT124">
        <f>'Recursos Humanos'!AS116</f>
        <v>0</v>
      </c>
      <c r="AU124">
        <f>'Recursos Humanos'!AT116</f>
        <v>0</v>
      </c>
      <c r="AV124">
        <f>'Recursos Humanos'!AU116</f>
        <v>0</v>
      </c>
      <c r="AW124">
        <f>'Recursos Humanos'!AV116</f>
        <v>0</v>
      </c>
    </row>
    <row r="125" spans="2:49">
      <c r="B125">
        <f>'Recursos Humanos'!A117</f>
        <v>0</v>
      </c>
      <c r="C125">
        <f>'Recursos Humanos'!B117</f>
        <v>0</v>
      </c>
      <c r="D125">
        <f>'Recursos Humanos'!C117</f>
        <v>0</v>
      </c>
      <c r="E125">
        <f>'Recursos Humanos'!D117</f>
        <v>0</v>
      </c>
      <c r="F125">
        <f>'Recursos Humanos'!E117</f>
        <v>0</v>
      </c>
      <c r="G125">
        <f>'Recursos Humanos'!F117</f>
        <v>0</v>
      </c>
      <c r="H125">
        <f>'Recursos Humanos'!G117</f>
        <v>0</v>
      </c>
      <c r="I125">
        <f>'Recursos Humanos'!H117</f>
        <v>0</v>
      </c>
      <c r="J125">
        <f>'Recursos Humanos'!I117</f>
        <v>0</v>
      </c>
      <c r="K125">
        <f>'Recursos Humanos'!J117</f>
        <v>0</v>
      </c>
      <c r="L125">
        <f>'Recursos Humanos'!K117</f>
        <v>0</v>
      </c>
      <c r="M125">
        <f>'Recursos Humanos'!L117</f>
        <v>0</v>
      </c>
      <c r="N125">
        <f>'Recursos Humanos'!M117</f>
        <v>0</v>
      </c>
      <c r="O125">
        <f>'Recursos Humanos'!N117</f>
        <v>0</v>
      </c>
      <c r="P125">
        <f>'Recursos Humanos'!O117</f>
        <v>0</v>
      </c>
      <c r="Q125">
        <f>'Recursos Humanos'!P117</f>
        <v>0</v>
      </c>
      <c r="R125">
        <f>'Recursos Humanos'!Q117</f>
        <v>0</v>
      </c>
      <c r="S125">
        <f>'Recursos Humanos'!R117</f>
        <v>0</v>
      </c>
      <c r="T125">
        <f>'Recursos Humanos'!S117</f>
        <v>0</v>
      </c>
      <c r="U125">
        <f>'Recursos Humanos'!T117</f>
        <v>0</v>
      </c>
      <c r="V125">
        <f>'Recursos Humanos'!U117</f>
        <v>0</v>
      </c>
      <c r="W125">
        <f>'Recursos Humanos'!V117</f>
        <v>0</v>
      </c>
      <c r="X125">
        <f>'Recursos Humanos'!W117</f>
        <v>0</v>
      </c>
      <c r="Y125">
        <f>'Recursos Humanos'!X117</f>
        <v>0</v>
      </c>
      <c r="Z125">
        <f>'Recursos Humanos'!Y117</f>
        <v>0</v>
      </c>
      <c r="AA125">
        <f>'Recursos Humanos'!Z117</f>
        <v>0</v>
      </c>
      <c r="AB125">
        <f>'Recursos Humanos'!AA117</f>
        <v>0</v>
      </c>
      <c r="AC125">
        <f>'Recursos Humanos'!AB117</f>
        <v>0</v>
      </c>
      <c r="AD125">
        <f>'Recursos Humanos'!AC117</f>
        <v>0</v>
      </c>
      <c r="AE125">
        <f>'Recursos Humanos'!AD117</f>
        <v>0</v>
      </c>
      <c r="AF125">
        <f>'Recursos Humanos'!AE117</f>
        <v>0</v>
      </c>
      <c r="AG125">
        <f>'Recursos Humanos'!AF117</f>
        <v>0</v>
      </c>
      <c r="AH125">
        <f>'Recursos Humanos'!AG117</f>
        <v>0</v>
      </c>
      <c r="AI125">
        <f>'Recursos Humanos'!AH117</f>
        <v>0</v>
      </c>
      <c r="AJ125">
        <f>'Recursos Humanos'!AI117</f>
        <v>0</v>
      </c>
      <c r="AK125">
        <f>'Recursos Humanos'!AJ117</f>
        <v>0</v>
      </c>
      <c r="AL125">
        <f>'Recursos Humanos'!AK117</f>
        <v>0</v>
      </c>
      <c r="AM125">
        <f>'Recursos Humanos'!AL117</f>
        <v>0</v>
      </c>
      <c r="AN125">
        <f>'Recursos Humanos'!AM117</f>
        <v>0</v>
      </c>
      <c r="AO125">
        <f>'Recursos Humanos'!AN117</f>
        <v>0</v>
      </c>
      <c r="AP125">
        <f>'Recursos Humanos'!AO117</f>
        <v>0</v>
      </c>
      <c r="AQ125">
        <f>'Recursos Humanos'!AP117</f>
        <v>0</v>
      </c>
      <c r="AR125">
        <f>'Recursos Humanos'!AQ117</f>
        <v>0</v>
      </c>
      <c r="AS125">
        <f>'Recursos Humanos'!AR117</f>
        <v>0</v>
      </c>
      <c r="AT125">
        <f>'Recursos Humanos'!AS117</f>
        <v>0</v>
      </c>
      <c r="AU125">
        <f>'Recursos Humanos'!AT117</f>
        <v>0</v>
      </c>
      <c r="AV125">
        <f>'Recursos Humanos'!AU117</f>
        <v>0</v>
      </c>
      <c r="AW125">
        <f>'Recursos Humanos'!AV117</f>
        <v>0</v>
      </c>
    </row>
    <row r="126" spans="2:49">
      <c r="B126">
        <f>'Recursos Humanos'!A118</f>
        <v>0</v>
      </c>
      <c r="C126">
        <f>'Recursos Humanos'!B118</f>
        <v>0</v>
      </c>
      <c r="D126">
        <f>'Recursos Humanos'!C118</f>
        <v>0</v>
      </c>
      <c r="E126">
        <f>'Recursos Humanos'!D118</f>
        <v>0</v>
      </c>
      <c r="F126">
        <f>'Recursos Humanos'!E118</f>
        <v>0</v>
      </c>
      <c r="G126">
        <f>'Recursos Humanos'!F118</f>
        <v>0</v>
      </c>
      <c r="H126">
        <f>'Recursos Humanos'!G118</f>
        <v>0</v>
      </c>
      <c r="I126">
        <f>'Recursos Humanos'!H118</f>
        <v>0</v>
      </c>
      <c r="J126">
        <f>'Recursos Humanos'!I118</f>
        <v>0</v>
      </c>
      <c r="K126">
        <f>'Recursos Humanos'!J118</f>
        <v>0</v>
      </c>
      <c r="L126">
        <f>'Recursos Humanos'!K118</f>
        <v>0</v>
      </c>
      <c r="M126">
        <f>'Recursos Humanos'!L118</f>
        <v>0</v>
      </c>
      <c r="N126">
        <f>'Recursos Humanos'!M118</f>
        <v>0</v>
      </c>
      <c r="O126">
        <f>'Recursos Humanos'!N118</f>
        <v>0</v>
      </c>
      <c r="P126">
        <f>'Recursos Humanos'!O118</f>
        <v>0</v>
      </c>
      <c r="Q126">
        <f>'Recursos Humanos'!P118</f>
        <v>0</v>
      </c>
      <c r="R126">
        <f>'Recursos Humanos'!Q118</f>
        <v>0</v>
      </c>
      <c r="S126">
        <f>'Recursos Humanos'!R118</f>
        <v>0</v>
      </c>
      <c r="T126">
        <f>'Recursos Humanos'!S118</f>
        <v>0</v>
      </c>
      <c r="U126">
        <f>'Recursos Humanos'!T118</f>
        <v>0</v>
      </c>
      <c r="V126">
        <f>'Recursos Humanos'!U118</f>
        <v>0</v>
      </c>
      <c r="W126">
        <f>'Recursos Humanos'!V118</f>
        <v>0</v>
      </c>
      <c r="X126">
        <f>'Recursos Humanos'!W118</f>
        <v>0</v>
      </c>
      <c r="Y126">
        <f>'Recursos Humanos'!X118</f>
        <v>0</v>
      </c>
      <c r="Z126">
        <f>'Recursos Humanos'!Y118</f>
        <v>0</v>
      </c>
      <c r="AA126">
        <f>'Recursos Humanos'!Z118</f>
        <v>0</v>
      </c>
      <c r="AB126">
        <f>'Recursos Humanos'!AA118</f>
        <v>0</v>
      </c>
      <c r="AC126">
        <f>'Recursos Humanos'!AB118</f>
        <v>0</v>
      </c>
      <c r="AD126">
        <f>'Recursos Humanos'!AC118</f>
        <v>0</v>
      </c>
      <c r="AE126">
        <f>'Recursos Humanos'!AD118</f>
        <v>0</v>
      </c>
      <c r="AF126">
        <f>'Recursos Humanos'!AE118</f>
        <v>0</v>
      </c>
      <c r="AG126">
        <f>'Recursos Humanos'!AF118</f>
        <v>0</v>
      </c>
      <c r="AH126">
        <f>'Recursos Humanos'!AG118</f>
        <v>0</v>
      </c>
      <c r="AI126">
        <f>'Recursos Humanos'!AH118</f>
        <v>0</v>
      </c>
      <c r="AJ126">
        <f>'Recursos Humanos'!AI118</f>
        <v>0</v>
      </c>
      <c r="AK126">
        <f>'Recursos Humanos'!AJ118</f>
        <v>0</v>
      </c>
      <c r="AL126">
        <f>'Recursos Humanos'!AK118</f>
        <v>0</v>
      </c>
      <c r="AM126">
        <f>'Recursos Humanos'!AL118</f>
        <v>0</v>
      </c>
      <c r="AN126">
        <f>'Recursos Humanos'!AM118</f>
        <v>0</v>
      </c>
      <c r="AO126">
        <f>'Recursos Humanos'!AN118</f>
        <v>0</v>
      </c>
      <c r="AP126">
        <f>'Recursos Humanos'!AO118</f>
        <v>0</v>
      </c>
      <c r="AQ126">
        <f>'Recursos Humanos'!AP118</f>
        <v>0</v>
      </c>
      <c r="AR126">
        <f>'Recursos Humanos'!AQ118</f>
        <v>0</v>
      </c>
      <c r="AS126">
        <f>'Recursos Humanos'!AR118</f>
        <v>0</v>
      </c>
      <c r="AT126">
        <f>'Recursos Humanos'!AS118</f>
        <v>0</v>
      </c>
      <c r="AU126">
        <f>'Recursos Humanos'!AT118</f>
        <v>0</v>
      </c>
      <c r="AV126">
        <f>'Recursos Humanos'!AU118</f>
        <v>0</v>
      </c>
      <c r="AW126">
        <f>'Recursos Humanos'!AV118</f>
        <v>0</v>
      </c>
    </row>
    <row r="127" spans="2:49">
      <c r="B127">
        <f>'Recursos Humanos'!A119</f>
        <v>0</v>
      </c>
      <c r="C127">
        <f>'Recursos Humanos'!B119</f>
        <v>0</v>
      </c>
      <c r="D127">
        <f>'Recursos Humanos'!C119</f>
        <v>0</v>
      </c>
      <c r="E127">
        <f>'Recursos Humanos'!D119</f>
        <v>0</v>
      </c>
      <c r="F127">
        <f>'Recursos Humanos'!E119</f>
        <v>0</v>
      </c>
      <c r="G127">
        <f>'Recursos Humanos'!F119</f>
        <v>0</v>
      </c>
      <c r="H127">
        <f>'Recursos Humanos'!G119</f>
        <v>0</v>
      </c>
      <c r="I127">
        <f>'Recursos Humanos'!H119</f>
        <v>0</v>
      </c>
      <c r="J127">
        <f>'Recursos Humanos'!I119</f>
        <v>0</v>
      </c>
      <c r="K127">
        <f>'Recursos Humanos'!J119</f>
        <v>0</v>
      </c>
      <c r="L127">
        <f>'Recursos Humanos'!K119</f>
        <v>0</v>
      </c>
      <c r="M127">
        <f>'Recursos Humanos'!L119</f>
        <v>0</v>
      </c>
      <c r="N127">
        <f>'Recursos Humanos'!M119</f>
        <v>0</v>
      </c>
      <c r="O127">
        <f>'Recursos Humanos'!N119</f>
        <v>0</v>
      </c>
      <c r="P127">
        <f>'Recursos Humanos'!O119</f>
        <v>0</v>
      </c>
      <c r="Q127">
        <f>'Recursos Humanos'!P119</f>
        <v>0</v>
      </c>
      <c r="R127">
        <f>'Recursos Humanos'!Q119</f>
        <v>0</v>
      </c>
      <c r="S127">
        <f>'Recursos Humanos'!R119</f>
        <v>0</v>
      </c>
      <c r="T127">
        <f>'Recursos Humanos'!S119</f>
        <v>0</v>
      </c>
      <c r="U127">
        <f>'Recursos Humanos'!T119</f>
        <v>0</v>
      </c>
      <c r="V127">
        <f>'Recursos Humanos'!U119</f>
        <v>0</v>
      </c>
      <c r="W127">
        <f>'Recursos Humanos'!V119</f>
        <v>0</v>
      </c>
      <c r="X127">
        <f>'Recursos Humanos'!W119</f>
        <v>0</v>
      </c>
      <c r="Y127">
        <f>'Recursos Humanos'!X119</f>
        <v>0</v>
      </c>
      <c r="Z127">
        <f>'Recursos Humanos'!Y119</f>
        <v>0</v>
      </c>
      <c r="AA127">
        <f>'Recursos Humanos'!Z119</f>
        <v>0</v>
      </c>
      <c r="AB127">
        <f>'Recursos Humanos'!AA119</f>
        <v>0</v>
      </c>
      <c r="AC127">
        <f>'Recursos Humanos'!AB119</f>
        <v>0</v>
      </c>
      <c r="AD127">
        <f>'Recursos Humanos'!AC119</f>
        <v>0</v>
      </c>
      <c r="AE127">
        <f>'Recursos Humanos'!AD119</f>
        <v>0</v>
      </c>
      <c r="AF127">
        <f>'Recursos Humanos'!AE119</f>
        <v>0</v>
      </c>
      <c r="AG127">
        <f>'Recursos Humanos'!AF119</f>
        <v>0</v>
      </c>
      <c r="AH127">
        <f>'Recursos Humanos'!AG119</f>
        <v>0</v>
      </c>
      <c r="AI127">
        <f>'Recursos Humanos'!AH119</f>
        <v>0</v>
      </c>
      <c r="AJ127">
        <f>'Recursos Humanos'!AI119</f>
        <v>0</v>
      </c>
      <c r="AK127">
        <f>'Recursos Humanos'!AJ119</f>
        <v>0</v>
      </c>
      <c r="AL127">
        <f>'Recursos Humanos'!AK119</f>
        <v>0</v>
      </c>
      <c r="AM127">
        <f>'Recursos Humanos'!AL119</f>
        <v>0</v>
      </c>
      <c r="AN127">
        <f>'Recursos Humanos'!AM119</f>
        <v>0</v>
      </c>
      <c r="AO127">
        <f>'Recursos Humanos'!AN119</f>
        <v>0</v>
      </c>
      <c r="AP127">
        <f>'Recursos Humanos'!AO119</f>
        <v>0</v>
      </c>
      <c r="AQ127">
        <f>'Recursos Humanos'!AP119</f>
        <v>0</v>
      </c>
      <c r="AR127">
        <f>'Recursos Humanos'!AQ119</f>
        <v>0</v>
      </c>
      <c r="AS127">
        <f>'Recursos Humanos'!AR119</f>
        <v>0</v>
      </c>
      <c r="AT127">
        <f>'Recursos Humanos'!AS119</f>
        <v>0</v>
      </c>
      <c r="AU127">
        <f>'Recursos Humanos'!AT119</f>
        <v>0</v>
      </c>
      <c r="AV127">
        <f>'Recursos Humanos'!AU119</f>
        <v>0</v>
      </c>
      <c r="AW127">
        <f>'Recursos Humanos'!AV119</f>
        <v>0</v>
      </c>
    </row>
    <row r="128" spans="2:49">
      <c r="B128">
        <f>'Recursos Humanos'!A120</f>
        <v>0</v>
      </c>
      <c r="C128">
        <f>'Recursos Humanos'!B120</f>
        <v>0</v>
      </c>
      <c r="D128">
        <f>'Recursos Humanos'!C120</f>
        <v>0</v>
      </c>
      <c r="E128">
        <f>'Recursos Humanos'!D120</f>
        <v>0</v>
      </c>
      <c r="F128">
        <f>'Recursos Humanos'!E120</f>
        <v>0</v>
      </c>
      <c r="G128">
        <f>'Recursos Humanos'!F120</f>
        <v>0</v>
      </c>
      <c r="H128">
        <f>'Recursos Humanos'!G120</f>
        <v>0</v>
      </c>
      <c r="I128">
        <f>'Recursos Humanos'!H120</f>
        <v>0</v>
      </c>
      <c r="J128">
        <f>'Recursos Humanos'!I120</f>
        <v>0</v>
      </c>
      <c r="K128">
        <f>'Recursos Humanos'!J120</f>
        <v>0</v>
      </c>
      <c r="L128">
        <f>'Recursos Humanos'!K120</f>
        <v>0</v>
      </c>
      <c r="M128">
        <f>'Recursos Humanos'!L120</f>
        <v>0</v>
      </c>
      <c r="N128">
        <f>'Recursos Humanos'!M120</f>
        <v>0</v>
      </c>
      <c r="O128">
        <f>'Recursos Humanos'!N120</f>
        <v>0</v>
      </c>
      <c r="P128">
        <f>'Recursos Humanos'!O120</f>
        <v>0</v>
      </c>
      <c r="Q128">
        <f>'Recursos Humanos'!P120</f>
        <v>0</v>
      </c>
      <c r="R128">
        <f>'Recursos Humanos'!Q120</f>
        <v>0</v>
      </c>
      <c r="S128">
        <f>'Recursos Humanos'!R120</f>
        <v>0</v>
      </c>
      <c r="T128">
        <f>'Recursos Humanos'!S120</f>
        <v>0</v>
      </c>
      <c r="U128">
        <f>'Recursos Humanos'!T120</f>
        <v>0</v>
      </c>
      <c r="V128">
        <f>'Recursos Humanos'!U120</f>
        <v>0</v>
      </c>
      <c r="W128">
        <f>'Recursos Humanos'!V120</f>
        <v>0</v>
      </c>
      <c r="X128">
        <f>'Recursos Humanos'!W120</f>
        <v>0</v>
      </c>
      <c r="Y128">
        <f>'Recursos Humanos'!X120</f>
        <v>0</v>
      </c>
      <c r="Z128">
        <f>'Recursos Humanos'!Y120</f>
        <v>0</v>
      </c>
      <c r="AA128">
        <f>'Recursos Humanos'!Z120</f>
        <v>0</v>
      </c>
      <c r="AB128">
        <f>'Recursos Humanos'!AA120</f>
        <v>0</v>
      </c>
      <c r="AC128">
        <f>'Recursos Humanos'!AB120</f>
        <v>0</v>
      </c>
      <c r="AD128">
        <f>'Recursos Humanos'!AC120</f>
        <v>0</v>
      </c>
      <c r="AE128">
        <f>'Recursos Humanos'!AD120</f>
        <v>0</v>
      </c>
      <c r="AF128">
        <f>'Recursos Humanos'!AE120</f>
        <v>0</v>
      </c>
      <c r="AG128">
        <f>'Recursos Humanos'!AF120</f>
        <v>0</v>
      </c>
      <c r="AH128">
        <f>'Recursos Humanos'!AG120</f>
        <v>0</v>
      </c>
      <c r="AI128">
        <f>'Recursos Humanos'!AH120</f>
        <v>0</v>
      </c>
      <c r="AJ128">
        <f>'Recursos Humanos'!AI120</f>
        <v>0</v>
      </c>
      <c r="AK128">
        <f>'Recursos Humanos'!AJ120</f>
        <v>0</v>
      </c>
      <c r="AL128">
        <f>'Recursos Humanos'!AK120</f>
        <v>0</v>
      </c>
      <c r="AM128">
        <f>'Recursos Humanos'!AL120</f>
        <v>0</v>
      </c>
      <c r="AN128">
        <f>'Recursos Humanos'!AM120</f>
        <v>0</v>
      </c>
      <c r="AO128">
        <f>'Recursos Humanos'!AN120</f>
        <v>0</v>
      </c>
      <c r="AP128">
        <f>'Recursos Humanos'!AO120</f>
        <v>0</v>
      </c>
      <c r="AQ128">
        <f>'Recursos Humanos'!AP120</f>
        <v>0</v>
      </c>
      <c r="AR128">
        <f>'Recursos Humanos'!AQ120</f>
        <v>0</v>
      </c>
      <c r="AS128">
        <f>'Recursos Humanos'!AR120</f>
        <v>0</v>
      </c>
      <c r="AT128">
        <f>'Recursos Humanos'!AS120</f>
        <v>0</v>
      </c>
      <c r="AU128">
        <f>'Recursos Humanos'!AT120</f>
        <v>0</v>
      </c>
      <c r="AV128">
        <f>'Recursos Humanos'!AU120</f>
        <v>0</v>
      </c>
      <c r="AW128">
        <f>'Recursos Humanos'!AV120</f>
        <v>0</v>
      </c>
    </row>
    <row r="129" spans="2:49">
      <c r="B129">
        <f>'Recursos Humanos'!A121</f>
        <v>0</v>
      </c>
      <c r="C129">
        <f>'Recursos Humanos'!B121</f>
        <v>0</v>
      </c>
      <c r="D129">
        <f>'Recursos Humanos'!C121</f>
        <v>0</v>
      </c>
      <c r="E129">
        <f>'Recursos Humanos'!D121</f>
        <v>0</v>
      </c>
      <c r="F129">
        <f>'Recursos Humanos'!E121</f>
        <v>0</v>
      </c>
      <c r="G129">
        <f>'Recursos Humanos'!F121</f>
        <v>0</v>
      </c>
      <c r="H129">
        <f>'Recursos Humanos'!G121</f>
        <v>0</v>
      </c>
      <c r="I129">
        <f>'Recursos Humanos'!H121</f>
        <v>0</v>
      </c>
      <c r="J129">
        <f>'Recursos Humanos'!I121</f>
        <v>0</v>
      </c>
      <c r="K129">
        <f>'Recursos Humanos'!J121</f>
        <v>0</v>
      </c>
      <c r="L129">
        <f>'Recursos Humanos'!K121</f>
        <v>0</v>
      </c>
      <c r="M129">
        <f>'Recursos Humanos'!L121</f>
        <v>0</v>
      </c>
      <c r="N129">
        <f>'Recursos Humanos'!M121</f>
        <v>0</v>
      </c>
      <c r="O129">
        <f>'Recursos Humanos'!N121</f>
        <v>0</v>
      </c>
      <c r="P129">
        <f>'Recursos Humanos'!O121</f>
        <v>0</v>
      </c>
      <c r="Q129">
        <f>'Recursos Humanos'!P121</f>
        <v>0</v>
      </c>
      <c r="R129">
        <f>'Recursos Humanos'!Q121</f>
        <v>0</v>
      </c>
      <c r="S129">
        <f>'Recursos Humanos'!R121</f>
        <v>0</v>
      </c>
      <c r="T129">
        <f>'Recursos Humanos'!S121</f>
        <v>0</v>
      </c>
      <c r="U129">
        <f>'Recursos Humanos'!T121</f>
        <v>0</v>
      </c>
      <c r="V129">
        <f>'Recursos Humanos'!U121</f>
        <v>0</v>
      </c>
      <c r="W129">
        <f>'Recursos Humanos'!V121</f>
        <v>0</v>
      </c>
      <c r="X129">
        <f>'Recursos Humanos'!W121</f>
        <v>0</v>
      </c>
      <c r="Y129">
        <f>'Recursos Humanos'!X121</f>
        <v>0</v>
      </c>
      <c r="Z129">
        <f>'Recursos Humanos'!Y121</f>
        <v>0</v>
      </c>
      <c r="AA129">
        <f>'Recursos Humanos'!Z121</f>
        <v>0</v>
      </c>
      <c r="AB129">
        <f>'Recursos Humanos'!AA121</f>
        <v>0</v>
      </c>
      <c r="AC129">
        <f>'Recursos Humanos'!AB121</f>
        <v>0</v>
      </c>
      <c r="AD129">
        <f>'Recursos Humanos'!AC121</f>
        <v>0</v>
      </c>
      <c r="AE129">
        <f>'Recursos Humanos'!AD121</f>
        <v>0</v>
      </c>
      <c r="AF129">
        <f>'Recursos Humanos'!AE121</f>
        <v>0</v>
      </c>
      <c r="AG129">
        <f>'Recursos Humanos'!AF121</f>
        <v>0</v>
      </c>
      <c r="AH129">
        <f>'Recursos Humanos'!AG121</f>
        <v>0</v>
      </c>
      <c r="AI129">
        <f>'Recursos Humanos'!AH121</f>
        <v>0</v>
      </c>
      <c r="AJ129">
        <f>'Recursos Humanos'!AI121</f>
        <v>0</v>
      </c>
      <c r="AK129">
        <f>'Recursos Humanos'!AJ121</f>
        <v>0</v>
      </c>
      <c r="AL129">
        <f>'Recursos Humanos'!AK121</f>
        <v>0</v>
      </c>
      <c r="AM129">
        <f>'Recursos Humanos'!AL121</f>
        <v>0</v>
      </c>
      <c r="AN129">
        <f>'Recursos Humanos'!AM121</f>
        <v>0</v>
      </c>
      <c r="AO129">
        <f>'Recursos Humanos'!AN121</f>
        <v>0</v>
      </c>
      <c r="AP129">
        <f>'Recursos Humanos'!AO121</f>
        <v>0</v>
      </c>
      <c r="AQ129">
        <f>'Recursos Humanos'!AP121</f>
        <v>0</v>
      </c>
      <c r="AR129">
        <f>'Recursos Humanos'!AQ121</f>
        <v>0</v>
      </c>
      <c r="AS129">
        <f>'Recursos Humanos'!AR121</f>
        <v>0</v>
      </c>
      <c r="AT129">
        <f>'Recursos Humanos'!AS121</f>
        <v>0</v>
      </c>
      <c r="AU129">
        <f>'Recursos Humanos'!AT121</f>
        <v>0</v>
      </c>
      <c r="AV129">
        <f>'Recursos Humanos'!AU121</f>
        <v>0</v>
      </c>
      <c r="AW129">
        <f>'Recursos Humanos'!AV121</f>
        <v>0</v>
      </c>
    </row>
    <row r="130" spans="2:49">
      <c r="B130">
        <f>'Recursos Humanos'!A122</f>
        <v>0</v>
      </c>
      <c r="C130">
        <f>'Recursos Humanos'!B122</f>
        <v>0</v>
      </c>
      <c r="D130">
        <f>'Recursos Humanos'!C122</f>
        <v>0</v>
      </c>
      <c r="E130">
        <f>'Recursos Humanos'!D122</f>
        <v>0</v>
      </c>
      <c r="F130">
        <f>'Recursos Humanos'!E122</f>
        <v>0</v>
      </c>
      <c r="G130">
        <f>'Recursos Humanos'!F122</f>
        <v>0</v>
      </c>
      <c r="H130">
        <f>'Recursos Humanos'!G122</f>
        <v>0</v>
      </c>
      <c r="I130">
        <f>'Recursos Humanos'!H122</f>
        <v>0</v>
      </c>
      <c r="J130">
        <f>'Recursos Humanos'!I122</f>
        <v>0</v>
      </c>
      <c r="K130">
        <f>'Recursos Humanos'!J122</f>
        <v>0</v>
      </c>
      <c r="L130">
        <f>'Recursos Humanos'!K122</f>
        <v>0</v>
      </c>
      <c r="M130">
        <f>'Recursos Humanos'!L122</f>
        <v>0</v>
      </c>
      <c r="N130">
        <f>'Recursos Humanos'!M122</f>
        <v>0</v>
      </c>
      <c r="O130">
        <f>'Recursos Humanos'!N122</f>
        <v>0</v>
      </c>
      <c r="P130">
        <f>'Recursos Humanos'!O122</f>
        <v>0</v>
      </c>
      <c r="Q130">
        <f>'Recursos Humanos'!P122</f>
        <v>0</v>
      </c>
      <c r="R130">
        <f>'Recursos Humanos'!Q122</f>
        <v>0</v>
      </c>
      <c r="S130">
        <f>'Recursos Humanos'!R122</f>
        <v>0</v>
      </c>
      <c r="T130">
        <f>'Recursos Humanos'!S122</f>
        <v>0</v>
      </c>
      <c r="U130">
        <f>'Recursos Humanos'!T122</f>
        <v>0</v>
      </c>
      <c r="V130">
        <f>'Recursos Humanos'!U122</f>
        <v>0</v>
      </c>
      <c r="W130">
        <f>'Recursos Humanos'!V122</f>
        <v>0</v>
      </c>
      <c r="X130">
        <f>'Recursos Humanos'!W122</f>
        <v>0</v>
      </c>
      <c r="Y130">
        <f>'Recursos Humanos'!X122</f>
        <v>0</v>
      </c>
      <c r="Z130">
        <f>'Recursos Humanos'!Y122</f>
        <v>0</v>
      </c>
      <c r="AA130">
        <f>'Recursos Humanos'!Z122</f>
        <v>0</v>
      </c>
      <c r="AB130">
        <f>'Recursos Humanos'!AA122</f>
        <v>0</v>
      </c>
      <c r="AC130">
        <f>'Recursos Humanos'!AB122</f>
        <v>0</v>
      </c>
      <c r="AD130">
        <f>'Recursos Humanos'!AC122</f>
        <v>0</v>
      </c>
      <c r="AE130">
        <f>'Recursos Humanos'!AD122</f>
        <v>0</v>
      </c>
      <c r="AF130">
        <f>'Recursos Humanos'!AE122</f>
        <v>0</v>
      </c>
      <c r="AG130">
        <f>'Recursos Humanos'!AF122</f>
        <v>0</v>
      </c>
      <c r="AH130">
        <f>'Recursos Humanos'!AG122</f>
        <v>0</v>
      </c>
      <c r="AI130">
        <f>'Recursos Humanos'!AH122</f>
        <v>0</v>
      </c>
      <c r="AJ130">
        <f>'Recursos Humanos'!AI122</f>
        <v>0</v>
      </c>
      <c r="AK130">
        <f>'Recursos Humanos'!AJ122</f>
        <v>0</v>
      </c>
      <c r="AL130">
        <f>'Recursos Humanos'!AK122</f>
        <v>0</v>
      </c>
      <c r="AM130">
        <f>'Recursos Humanos'!AL122</f>
        <v>0</v>
      </c>
      <c r="AN130">
        <f>'Recursos Humanos'!AM122</f>
        <v>0</v>
      </c>
      <c r="AO130">
        <f>'Recursos Humanos'!AN122</f>
        <v>0</v>
      </c>
      <c r="AP130">
        <f>'Recursos Humanos'!AO122</f>
        <v>0</v>
      </c>
      <c r="AQ130">
        <f>'Recursos Humanos'!AP122</f>
        <v>0</v>
      </c>
      <c r="AR130">
        <f>'Recursos Humanos'!AQ122</f>
        <v>0</v>
      </c>
      <c r="AS130">
        <f>'Recursos Humanos'!AR122</f>
        <v>0</v>
      </c>
      <c r="AT130">
        <f>'Recursos Humanos'!AS122</f>
        <v>0</v>
      </c>
      <c r="AU130">
        <f>'Recursos Humanos'!AT122</f>
        <v>0</v>
      </c>
      <c r="AV130">
        <f>'Recursos Humanos'!AU122</f>
        <v>0</v>
      </c>
      <c r="AW130">
        <f>'Recursos Humanos'!AV122</f>
        <v>0</v>
      </c>
    </row>
    <row r="131" spans="2:49">
      <c r="B131">
        <f>'Recursos Humanos'!A123</f>
        <v>0</v>
      </c>
      <c r="C131">
        <f>'Recursos Humanos'!B123</f>
        <v>0</v>
      </c>
      <c r="D131">
        <f>'Recursos Humanos'!C123</f>
        <v>0</v>
      </c>
      <c r="E131">
        <f>'Recursos Humanos'!D123</f>
        <v>0</v>
      </c>
      <c r="F131">
        <f>'Recursos Humanos'!E123</f>
        <v>0</v>
      </c>
      <c r="G131">
        <f>'Recursos Humanos'!F123</f>
        <v>0</v>
      </c>
      <c r="H131">
        <f>'Recursos Humanos'!G123</f>
        <v>0</v>
      </c>
      <c r="I131">
        <f>'Recursos Humanos'!H123</f>
        <v>0</v>
      </c>
      <c r="J131">
        <f>'Recursos Humanos'!I123</f>
        <v>0</v>
      </c>
      <c r="K131">
        <f>'Recursos Humanos'!J123</f>
        <v>0</v>
      </c>
      <c r="L131">
        <f>'Recursos Humanos'!K123</f>
        <v>0</v>
      </c>
      <c r="M131">
        <f>'Recursos Humanos'!L123</f>
        <v>0</v>
      </c>
      <c r="N131">
        <f>'Recursos Humanos'!M123</f>
        <v>0</v>
      </c>
      <c r="O131">
        <f>'Recursos Humanos'!N123</f>
        <v>0</v>
      </c>
      <c r="P131">
        <f>'Recursos Humanos'!O123</f>
        <v>0</v>
      </c>
      <c r="Q131">
        <f>'Recursos Humanos'!P123</f>
        <v>0</v>
      </c>
      <c r="R131">
        <f>'Recursos Humanos'!Q123</f>
        <v>0</v>
      </c>
      <c r="S131">
        <f>'Recursos Humanos'!R123</f>
        <v>0</v>
      </c>
      <c r="T131">
        <f>'Recursos Humanos'!S123</f>
        <v>0</v>
      </c>
      <c r="U131">
        <f>'Recursos Humanos'!T123</f>
        <v>0</v>
      </c>
      <c r="V131">
        <f>'Recursos Humanos'!U123</f>
        <v>0</v>
      </c>
      <c r="W131">
        <f>'Recursos Humanos'!V123</f>
        <v>0</v>
      </c>
      <c r="X131">
        <f>'Recursos Humanos'!W123</f>
        <v>0</v>
      </c>
      <c r="Y131">
        <f>'Recursos Humanos'!X123</f>
        <v>0</v>
      </c>
      <c r="Z131">
        <f>'Recursos Humanos'!Y123</f>
        <v>0</v>
      </c>
      <c r="AA131">
        <f>'Recursos Humanos'!Z123</f>
        <v>0</v>
      </c>
      <c r="AB131">
        <f>'Recursos Humanos'!AA123</f>
        <v>0</v>
      </c>
      <c r="AC131">
        <f>'Recursos Humanos'!AB123</f>
        <v>0</v>
      </c>
      <c r="AD131">
        <f>'Recursos Humanos'!AC123</f>
        <v>0</v>
      </c>
      <c r="AE131">
        <f>'Recursos Humanos'!AD123</f>
        <v>0</v>
      </c>
      <c r="AF131">
        <f>'Recursos Humanos'!AE123</f>
        <v>0</v>
      </c>
      <c r="AG131">
        <f>'Recursos Humanos'!AF123</f>
        <v>0</v>
      </c>
      <c r="AH131">
        <f>'Recursos Humanos'!AG123</f>
        <v>0</v>
      </c>
      <c r="AI131">
        <f>'Recursos Humanos'!AH123</f>
        <v>0</v>
      </c>
      <c r="AJ131">
        <f>'Recursos Humanos'!AI123</f>
        <v>0</v>
      </c>
      <c r="AK131">
        <f>'Recursos Humanos'!AJ123</f>
        <v>0</v>
      </c>
      <c r="AL131">
        <f>'Recursos Humanos'!AK123</f>
        <v>0</v>
      </c>
      <c r="AM131">
        <f>'Recursos Humanos'!AL123</f>
        <v>0</v>
      </c>
      <c r="AN131">
        <f>'Recursos Humanos'!AM123</f>
        <v>0</v>
      </c>
      <c r="AO131">
        <f>'Recursos Humanos'!AN123</f>
        <v>0</v>
      </c>
      <c r="AP131">
        <f>'Recursos Humanos'!AO123</f>
        <v>0</v>
      </c>
      <c r="AQ131">
        <f>'Recursos Humanos'!AP123</f>
        <v>0</v>
      </c>
      <c r="AR131">
        <f>'Recursos Humanos'!AQ123</f>
        <v>0</v>
      </c>
      <c r="AS131">
        <f>'Recursos Humanos'!AR123</f>
        <v>0</v>
      </c>
      <c r="AT131">
        <f>'Recursos Humanos'!AS123</f>
        <v>0</v>
      </c>
      <c r="AU131">
        <f>'Recursos Humanos'!AT123</f>
        <v>0</v>
      </c>
      <c r="AV131">
        <f>'Recursos Humanos'!AU123</f>
        <v>0</v>
      </c>
      <c r="AW131">
        <f>'Recursos Humanos'!AV123</f>
        <v>0</v>
      </c>
    </row>
    <row r="132" spans="2:49">
      <c r="B132">
        <f>'Recursos Humanos'!A124</f>
        <v>0</v>
      </c>
      <c r="C132">
        <f>'Recursos Humanos'!B124</f>
        <v>0</v>
      </c>
      <c r="D132">
        <f>'Recursos Humanos'!C124</f>
        <v>0</v>
      </c>
      <c r="E132">
        <f>'Recursos Humanos'!D124</f>
        <v>0</v>
      </c>
      <c r="F132">
        <f>'Recursos Humanos'!E124</f>
        <v>0</v>
      </c>
      <c r="G132">
        <f>'Recursos Humanos'!F124</f>
        <v>0</v>
      </c>
      <c r="H132">
        <f>'Recursos Humanos'!G124</f>
        <v>0</v>
      </c>
      <c r="I132">
        <f>'Recursos Humanos'!H124</f>
        <v>0</v>
      </c>
      <c r="J132">
        <f>'Recursos Humanos'!I124</f>
        <v>0</v>
      </c>
      <c r="K132">
        <f>'Recursos Humanos'!J124</f>
        <v>0</v>
      </c>
      <c r="L132">
        <f>'Recursos Humanos'!K124</f>
        <v>0</v>
      </c>
      <c r="M132">
        <f>'Recursos Humanos'!L124</f>
        <v>0</v>
      </c>
      <c r="N132">
        <f>'Recursos Humanos'!M124</f>
        <v>0</v>
      </c>
      <c r="O132">
        <f>'Recursos Humanos'!N124</f>
        <v>0</v>
      </c>
      <c r="P132">
        <f>'Recursos Humanos'!O124</f>
        <v>0</v>
      </c>
      <c r="Q132">
        <f>'Recursos Humanos'!P124</f>
        <v>0</v>
      </c>
      <c r="R132">
        <f>'Recursos Humanos'!Q124</f>
        <v>0</v>
      </c>
      <c r="S132">
        <f>'Recursos Humanos'!R124</f>
        <v>0</v>
      </c>
      <c r="T132">
        <f>'Recursos Humanos'!S124</f>
        <v>0</v>
      </c>
      <c r="U132">
        <f>'Recursos Humanos'!T124</f>
        <v>0</v>
      </c>
      <c r="V132">
        <f>'Recursos Humanos'!U124</f>
        <v>0</v>
      </c>
      <c r="W132">
        <f>'Recursos Humanos'!V124</f>
        <v>0</v>
      </c>
      <c r="X132">
        <f>'Recursos Humanos'!W124</f>
        <v>0</v>
      </c>
      <c r="Y132">
        <f>'Recursos Humanos'!X124</f>
        <v>0</v>
      </c>
      <c r="Z132">
        <f>'Recursos Humanos'!Y124</f>
        <v>0</v>
      </c>
      <c r="AA132">
        <f>'Recursos Humanos'!Z124</f>
        <v>0</v>
      </c>
      <c r="AB132">
        <f>'Recursos Humanos'!AA124</f>
        <v>0</v>
      </c>
      <c r="AC132">
        <f>'Recursos Humanos'!AB124</f>
        <v>0</v>
      </c>
      <c r="AD132">
        <f>'Recursos Humanos'!AC124</f>
        <v>0</v>
      </c>
      <c r="AE132">
        <f>'Recursos Humanos'!AD124</f>
        <v>0</v>
      </c>
      <c r="AF132">
        <f>'Recursos Humanos'!AE124</f>
        <v>0</v>
      </c>
      <c r="AG132">
        <f>'Recursos Humanos'!AF124</f>
        <v>0</v>
      </c>
      <c r="AH132">
        <f>'Recursos Humanos'!AG124</f>
        <v>0</v>
      </c>
      <c r="AI132">
        <f>'Recursos Humanos'!AH124</f>
        <v>0</v>
      </c>
      <c r="AJ132">
        <f>'Recursos Humanos'!AI124</f>
        <v>0</v>
      </c>
      <c r="AK132">
        <f>'Recursos Humanos'!AJ124</f>
        <v>0</v>
      </c>
      <c r="AL132">
        <f>'Recursos Humanos'!AK124</f>
        <v>0</v>
      </c>
      <c r="AM132">
        <f>'Recursos Humanos'!AL124</f>
        <v>0</v>
      </c>
      <c r="AN132">
        <f>'Recursos Humanos'!AM124</f>
        <v>0</v>
      </c>
      <c r="AO132">
        <f>'Recursos Humanos'!AN124</f>
        <v>0</v>
      </c>
      <c r="AP132">
        <f>'Recursos Humanos'!AO124</f>
        <v>0</v>
      </c>
      <c r="AQ132">
        <f>'Recursos Humanos'!AP124</f>
        <v>0</v>
      </c>
      <c r="AR132">
        <f>'Recursos Humanos'!AQ124</f>
        <v>0</v>
      </c>
      <c r="AS132">
        <f>'Recursos Humanos'!AR124</f>
        <v>0</v>
      </c>
      <c r="AT132">
        <f>'Recursos Humanos'!AS124</f>
        <v>0</v>
      </c>
      <c r="AU132">
        <f>'Recursos Humanos'!AT124</f>
        <v>0</v>
      </c>
      <c r="AV132">
        <f>'Recursos Humanos'!AU124</f>
        <v>0</v>
      </c>
      <c r="AW132">
        <f>'Recursos Humanos'!AV124</f>
        <v>0</v>
      </c>
    </row>
    <row r="133" spans="2:49">
      <c r="B133">
        <f>'Recursos Humanos'!A125</f>
        <v>0</v>
      </c>
      <c r="C133">
        <f>'Recursos Humanos'!B125</f>
        <v>0</v>
      </c>
      <c r="D133">
        <f>'Recursos Humanos'!C125</f>
        <v>0</v>
      </c>
      <c r="E133">
        <f>'Recursos Humanos'!D125</f>
        <v>0</v>
      </c>
      <c r="F133">
        <f>'Recursos Humanos'!E125</f>
        <v>0</v>
      </c>
      <c r="G133">
        <f>'Recursos Humanos'!F125</f>
        <v>0</v>
      </c>
      <c r="H133">
        <f>'Recursos Humanos'!G125</f>
        <v>0</v>
      </c>
      <c r="I133">
        <f>'Recursos Humanos'!H125</f>
        <v>0</v>
      </c>
      <c r="J133">
        <f>'Recursos Humanos'!I125</f>
        <v>0</v>
      </c>
      <c r="K133">
        <f>'Recursos Humanos'!J125</f>
        <v>0</v>
      </c>
      <c r="L133">
        <f>'Recursos Humanos'!K125</f>
        <v>0</v>
      </c>
      <c r="M133">
        <f>'Recursos Humanos'!L125</f>
        <v>0</v>
      </c>
      <c r="N133">
        <f>'Recursos Humanos'!M125</f>
        <v>0</v>
      </c>
      <c r="O133">
        <f>'Recursos Humanos'!N125</f>
        <v>0</v>
      </c>
      <c r="P133">
        <f>'Recursos Humanos'!O125</f>
        <v>0</v>
      </c>
      <c r="Q133">
        <f>'Recursos Humanos'!P125</f>
        <v>0</v>
      </c>
      <c r="R133">
        <f>'Recursos Humanos'!Q125</f>
        <v>0</v>
      </c>
      <c r="S133">
        <f>'Recursos Humanos'!R125</f>
        <v>0</v>
      </c>
      <c r="T133">
        <f>'Recursos Humanos'!S125</f>
        <v>0</v>
      </c>
      <c r="U133">
        <f>'Recursos Humanos'!T125</f>
        <v>0</v>
      </c>
      <c r="V133">
        <f>'Recursos Humanos'!U125</f>
        <v>0</v>
      </c>
      <c r="W133">
        <f>'Recursos Humanos'!V125</f>
        <v>0</v>
      </c>
      <c r="X133">
        <f>'Recursos Humanos'!W125</f>
        <v>0</v>
      </c>
      <c r="Y133">
        <f>'Recursos Humanos'!X125</f>
        <v>0</v>
      </c>
      <c r="Z133">
        <f>'Recursos Humanos'!Y125</f>
        <v>0</v>
      </c>
      <c r="AA133">
        <f>'Recursos Humanos'!Z125</f>
        <v>0</v>
      </c>
      <c r="AB133">
        <f>'Recursos Humanos'!AA125</f>
        <v>0</v>
      </c>
      <c r="AC133">
        <f>'Recursos Humanos'!AB125</f>
        <v>0</v>
      </c>
      <c r="AD133">
        <f>'Recursos Humanos'!AC125</f>
        <v>0</v>
      </c>
      <c r="AE133">
        <f>'Recursos Humanos'!AD125</f>
        <v>0</v>
      </c>
      <c r="AF133">
        <f>'Recursos Humanos'!AE125</f>
        <v>0</v>
      </c>
      <c r="AG133">
        <f>'Recursos Humanos'!AF125</f>
        <v>0</v>
      </c>
      <c r="AH133">
        <f>'Recursos Humanos'!AG125</f>
        <v>0</v>
      </c>
      <c r="AI133">
        <f>'Recursos Humanos'!AH125</f>
        <v>0</v>
      </c>
      <c r="AJ133">
        <f>'Recursos Humanos'!AI125</f>
        <v>0</v>
      </c>
      <c r="AK133">
        <f>'Recursos Humanos'!AJ125</f>
        <v>0</v>
      </c>
      <c r="AL133">
        <f>'Recursos Humanos'!AK125</f>
        <v>0</v>
      </c>
      <c r="AM133">
        <f>'Recursos Humanos'!AL125</f>
        <v>0</v>
      </c>
      <c r="AN133">
        <f>'Recursos Humanos'!AM125</f>
        <v>0</v>
      </c>
      <c r="AO133">
        <f>'Recursos Humanos'!AN125</f>
        <v>0</v>
      </c>
      <c r="AP133">
        <f>'Recursos Humanos'!AO125</f>
        <v>0</v>
      </c>
      <c r="AQ133">
        <f>'Recursos Humanos'!AP125</f>
        <v>0</v>
      </c>
      <c r="AR133">
        <f>'Recursos Humanos'!AQ125</f>
        <v>0</v>
      </c>
      <c r="AS133">
        <f>'Recursos Humanos'!AR125</f>
        <v>0</v>
      </c>
      <c r="AT133">
        <f>'Recursos Humanos'!AS125</f>
        <v>0</v>
      </c>
      <c r="AU133">
        <f>'Recursos Humanos'!AT125</f>
        <v>0</v>
      </c>
      <c r="AV133">
        <f>'Recursos Humanos'!AU125</f>
        <v>0</v>
      </c>
      <c r="AW133">
        <f>'Recursos Humanos'!AV125</f>
        <v>0</v>
      </c>
    </row>
    <row r="134" spans="2:49">
      <c r="B134">
        <f>'Recursos Humanos'!A126</f>
        <v>0</v>
      </c>
      <c r="C134">
        <f>'Recursos Humanos'!B126</f>
        <v>0</v>
      </c>
      <c r="D134">
        <f>'Recursos Humanos'!C126</f>
        <v>0</v>
      </c>
      <c r="E134">
        <f>'Recursos Humanos'!D126</f>
        <v>0</v>
      </c>
      <c r="F134">
        <f>'Recursos Humanos'!E126</f>
        <v>0</v>
      </c>
      <c r="G134">
        <f>'Recursos Humanos'!F126</f>
        <v>0</v>
      </c>
      <c r="H134">
        <f>'Recursos Humanos'!G126</f>
        <v>0</v>
      </c>
      <c r="I134">
        <f>'Recursos Humanos'!H126</f>
        <v>0</v>
      </c>
      <c r="J134">
        <f>'Recursos Humanos'!I126</f>
        <v>0</v>
      </c>
      <c r="K134">
        <f>'Recursos Humanos'!J126</f>
        <v>0</v>
      </c>
      <c r="L134">
        <f>'Recursos Humanos'!K126</f>
        <v>0</v>
      </c>
      <c r="M134">
        <f>'Recursos Humanos'!L126</f>
        <v>0</v>
      </c>
      <c r="N134">
        <f>'Recursos Humanos'!M126</f>
        <v>0</v>
      </c>
      <c r="O134">
        <f>'Recursos Humanos'!N126</f>
        <v>0</v>
      </c>
      <c r="P134">
        <f>'Recursos Humanos'!O126</f>
        <v>0</v>
      </c>
      <c r="Q134">
        <f>'Recursos Humanos'!P126</f>
        <v>0</v>
      </c>
      <c r="R134">
        <f>'Recursos Humanos'!Q126</f>
        <v>0</v>
      </c>
      <c r="S134">
        <f>'Recursos Humanos'!R126</f>
        <v>0</v>
      </c>
      <c r="T134">
        <f>'Recursos Humanos'!S126</f>
        <v>0</v>
      </c>
      <c r="U134">
        <f>'Recursos Humanos'!T126</f>
        <v>0</v>
      </c>
      <c r="V134">
        <f>'Recursos Humanos'!U126</f>
        <v>0</v>
      </c>
      <c r="W134">
        <f>'Recursos Humanos'!V126</f>
        <v>0</v>
      </c>
      <c r="X134">
        <f>'Recursos Humanos'!W126</f>
        <v>0</v>
      </c>
      <c r="Y134">
        <f>'Recursos Humanos'!X126</f>
        <v>0</v>
      </c>
      <c r="Z134">
        <f>'Recursos Humanos'!Y126</f>
        <v>0</v>
      </c>
      <c r="AA134">
        <f>'Recursos Humanos'!Z126</f>
        <v>0</v>
      </c>
      <c r="AB134">
        <f>'Recursos Humanos'!AA126</f>
        <v>0</v>
      </c>
      <c r="AC134">
        <f>'Recursos Humanos'!AB126</f>
        <v>0</v>
      </c>
      <c r="AD134">
        <f>'Recursos Humanos'!AC126</f>
        <v>0</v>
      </c>
      <c r="AE134">
        <f>'Recursos Humanos'!AD126</f>
        <v>0</v>
      </c>
      <c r="AF134">
        <f>'Recursos Humanos'!AE126</f>
        <v>0</v>
      </c>
      <c r="AG134">
        <f>'Recursos Humanos'!AF126</f>
        <v>0</v>
      </c>
      <c r="AH134">
        <f>'Recursos Humanos'!AG126</f>
        <v>0</v>
      </c>
      <c r="AI134">
        <f>'Recursos Humanos'!AH126</f>
        <v>0</v>
      </c>
      <c r="AJ134">
        <f>'Recursos Humanos'!AI126</f>
        <v>0</v>
      </c>
      <c r="AK134">
        <f>'Recursos Humanos'!AJ126</f>
        <v>0</v>
      </c>
      <c r="AL134">
        <f>'Recursos Humanos'!AK126</f>
        <v>0</v>
      </c>
      <c r="AM134">
        <f>'Recursos Humanos'!AL126</f>
        <v>0</v>
      </c>
      <c r="AN134">
        <f>'Recursos Humanos'!AM126</f>
        <v>0</v>
      </c>
      <c r="AO134">
        <f>'Recursos Humanos'!AN126</f>
        <v>0</v>
      </c>
      <c r="AP134">
        <f>'Recursos Humanos'!AO126</f>
        <v>0</v>
      </c>
      <c r="AQ134">
        <f>'Recursos Humanos'!AP126</f>
        <v>0</v>
      </c>
      <c r="AR134">
        <f>'Recursos Humanos'!AQ126</f>
        <v>0</v>
      </c>
      <c r="AS134">
        <f>'Recursos Humanos'!AR126</f>
        <v>0</v>
      </c>
      <c r="AT134">
        <f>'Recursos Humanos'!AS126</f>
        <v>0</v>
      </c>
      <c r="AU134">
        <f>'Recursos Humanos'!AT126</f>
        <v>0</v>
      </c>
      <c r="AV134">
        <f>'Recursos Humanos'!AU126</f>
        <v>0</v>
      </c>
      <c r="AW134">
        <f>'Recursos Humanos'!AV126</f>
        <v>0</v>
      </c>
    </row>
    <row r="135" spans="2:49">
      <c r="B135">
        <f>'Recursos Humanos'!A127</f>
        <v>0</v>
      </c>
      <c r="C135">
        <f>'Recursos Humanos'!B127</f>
        <v>0</v>
      </c>
      <c r="D135">
        <f>'Recursos Humanos'!C127</f>
        <v>0</v>
      </c>
      <c r="E135">
        <f>'Recursos Humanos'!D127</f>
        <v>0</v>
      </c>
      <c r="F135">
        <f>'Recursos Humanos'!E127</f>
        <v>0</v>
      </c>
      <c r="G135">
        <f>'Recursos Humanos'!F127</f>
        <v>0</v>
      </c>
      <c r="H135">
        <f>'Recursos Humanos'!G127</f>
        <v>0</v>
      </c>
      <c r="I135">
        <f>'Recursos Humanos'!H127</f>
        <v>0</v>
      </c>
      <c r="J135">
        <f>'Recursos Humanos'!I127</f>
        <v>0</v>
      </c>
      <c r="K135">
        <f>'Recursos Humanos'!J127</f>
        <v>0</v>
      </c>
      <c r="L135">
        <f>'Recursos Humanos'!K127</f>
        <v>0</v>
      </c>
      <c r="M135">
        <f>'Recursos Humanos'!L127</f>
        <v>0</v>
      </c>
      <c r="N135">
        <f>'Recursos Humanos'!M127</f>
        <v>0</v>
      </c>
      <c r="O135">
        <f>'Recursos Humanos'!N127</f>
        <v>0</v>
      </c>
      <c r="P135">
        <f>'Recursos Humanos'!O127</f>
        <v>0</v>
      </c>
      <c r="Q135">
        <f>'Recursos Humanos'!P127</f>
        <v>0</v>
      </c>
      <c r="R135">
        <f>'Recursos Humanos'!Q127</f>
        <v>0</v>
      </c>
      <c r="S135">
        <f>'Recursos Humanos'!R127</f>
        <v>0</v>
      </c>
      <c r="T135">
        <f>'Recursos Humanos'!S127</f>
        <v>0</v>
      </c>
      <c r="U135">
        <f>'Recursos Humanos'!T127</f>
        <v>0</v>
      </c>
      <c r="V135">
        <f>'Recursos Humanos'!U127</f>
        <v>0</v>
      </c>
      <c r="W135">
        <f>'Recursos Humanos'!V127</f>
        <v>0</v>
      </c>
      <c r="X135">
        <f>'Recursos Humanos'!W127</f>
        <v>0</v>
      </c>
      <c r="Y135">
        <f>'Recursos Humanos'!X127</f>
        <v>0</v>
      </c>
      <c r="Z135">
        <f>'Recursos Humanos'!Y127</f>
        <v>0</v>
      </c>
      <c r="AA135">
        <f>'Recursos Humanos'!Z127</f>
        <v>0</v>
      </c>
      <c r="AB135">
        <f>'Recursos Humanos'!AA127</f>
        <v>0</v>
      </c>
      <c r="AC135">
        <f>'Recursos Humanos'!AB127</f>
        <v>0</v>
      </c>
      <c r="AD135">
        <f>'Recursos Humanos'!AC127</f>
        <v>0</v>
      </c>
      <c r="AE135">
        <f>'Recursos Humanos'!AD127</f>
        <v>0</v>
      </c>
      <c r="AF135">
        <f>'Recursos Humanos'!AE127</f>
        <v>0</v>
      </c>
      <c r="AG135">
        <f>'Recursos Humanos'!AF127</f>
        <v>0</v>
      </c>
      <c r="AH135">
        <f>'Recursos Humanos'!AG127</f>
        <v>0</v>
      </c>
      <c r="AI135">
        <f>'Recursos Humanos'!AH127</f>
        <v>0</v>
      </c>
      <c r="AJ135">
        <f>'Recursos Humanos'!AI127</f>
        <v>0</v>
      </c>
      <c r="AK135">
        <f>'Recursos Humanos'!AJ127</f>
        <v>0</v>
      </c>
      <c r="AL135">
        <f>'Recursos Humanos'!AK127</f>
        <v>0</v>
      </c>
      <c r="AM135">
        <f>'Recursos Humanos'!AL127</f>
        <v>0</v>
      </c>
      <c r="AN135">
        <f>'Recursos Humanos'!AM127</f>
        <v>0</v>
      </c>
      <c r="AO135">
        <f>'Recursos Humanos'!AN127</f>
        <v>0</v>
      </c>
      <c r="AP135">
        <f>'Recursos Humanos'!AO127</f>
        <v>0</v>
      </c>
      <c r="AQ135">
        <f>'Recursos Humanos'!AP127</f>
        <v>0</v>
      </c>
      <c r="AR135">
        <f>'Recursos Humanos'!AQ127</f>
        <v>0</v>
      </c>
      <c r="AS135">
        <f>'Recursos Humanos'!AR127</f>
        <v>0</v>
      </c>
      <c r="AT135">
        <f>'Recursos Humanos'!AS127</f>
        <v>0</v>
      </c>
      <c r="AU135">
        <f>'Recursos Humanos'!AT127</f>
        <v>0</v>
      </c>
      <c r="AV135">
        <f>'Recursos Humanos'!AU127</f>
        <v>0</v>
      </c>
      <c r="AW135">
        <f>'Recursos Humanos'!AV127</f>
        <v>0</v>
      </c>
    </row>
    <row r="136" spans="2:49">
      <c r="B136">
        <f>'Recursos Humanos'!A128</f>
        <v>0</v>
      </c>
      <c r="C136">
        <f>'Recursos Humanos'!B128</f>
        <v>0</v>
      </c>
      <c r="D136">
        <f>'Recursos Humanos'!C128</f>
        <v>0</v>
      </c>
      <c r="E136">
        <f>'Recursos Humanos'!D128</f>
        <v>0</v>
      </c>
      <c r="F136">
        <f>'Recursos Humanos'!E128</f>
        <v>0</v>
      </c>
      <c r="G136">
        <f>'Recursos Humanos'!F128</f>
        <v>0</v>
      </c>
      <c r="H136">
        <f>'Recursos Humanos'!G128</f>
        <v>0</v>
      </c>
      <c r="I136">
        <f>'Recursos Humanos'!H128</f>
        <v>0</v>
      </c>
      <c r="J136">
        <f>'Recursos Humanos'!I128</f>
        <v>0</v>
      </c>
      <c r="K136">
        <f>'Recursos Humanos'!J128</f>
        <v>0</v>
      </c>
      <c r="L136">
        <f>'Recursos Humanos'!K128</f>
        <v>0</v>
      </c>
      <c r="M136">
        <f>'Recursos Humanos'!L128</f>
        <v>0</v>
      </c>
      <c r="N136">
        <f>'Recursos Humanos'!M128</f>
        <v>0</v>
      </c>
      <c r="O136">
        <f>'Recursos Humanos'!N128</f>
        <v>0</v>
      </c>
      <c r="P136">
        <f>'Recursos Humanos'!O128</f>
        <v>0</v>
      </c>
      <c r="Q136">
        <f>'Recursos Humanos'!P128</f>
        <v>0</v>
      </c>
      <c r="R136">
        <f>'Recursos Humanos'!Q128</f>
        <v>0</v>
      </c>
      <c r="S136">
        <f>'Recursos Humanos'!R128</f>
        <v>0</v>
      </c>
      <c r="T136">
        <f>'Recursos Humanos'!S128</f>
        <v>0</v>
      </c>
      <c r="U136">
        <f>'Recursos Humanos'!T128</f>
        <v>0</v>
      </c>
      <c r="V136">
        <f>'Recursos Humanos'!U128</f>
        <v>0</v>
      </c>
      <c r="W136">
        <f>'Recursos Humanos'!V128</f>
        <v>0</v>
      </c>
      <c r="X136">
        <f>'Recursos Humanos'!W128</f>
        <v>0</v>
      </c>
      <c r="Y136">
        <f>'Recursos Humanos'!X128</f>
        <v>0</v>
      </c>
      <c r="Z136">
        <f>'Recursos Humanos'!Y128</f>
        <v>0</v>
      </c>
      <c r="AA136">
        <f>'Recursos Humanos'!Z128</f>
        <v>0</v>
      </c>
      <c r="AB136">
        <f>'Recursos Humanos'!AA128</f>
        <v>0</v>
      </c>
      <c r="AC136">
        <f>'Recursos Humanos'!AB128</f>
        <v>0</v>
      </c>
      <c r="AD136">
        <f>'Recursos Humanos'!AC128</f>
        <v>0</v>
      </c>
      <c r="AE136">
        <f>'Recursos Humanos'!AD128</f>
        <v>0</v>
      </c>
      <c r="AF136">
        <f>'Recursos Humanos'!AE128</f>
        <v>0</v>
      </c>
      <c r="AG136">
        <f>'Recursos Humanos'!AF128</f>
        <v>0</v>
      </c>
      <c r="AH136">
        <f>'Recursos Humanos'!AG128</f>
        <v>0</v>
      </c>
      <c r="AI136">
        <f>'Recursos Humanos'!AH128</f>
        <v>0</v>
      </c>
      <c r="AJ136">
        <f>'Recursos Humanos'!AI128</f>
        <v>0</v>
      </c>
      <c r="AK136">
        <f>'Recursos Humanos'!AJ128</f>
        <v>0</v>
      </c>
      <c r="AL136">
        <f>'Recursos Humanos'!AK128</f>
        <v>0</v>
      </c>
      <c r="AM136">
        <f>'Recursos Humanos'!AL128</f>
        <v>0</v>
      </c>
      <c r="AN136">
        <f>'Recursos Humanos'!AM128</f>
        <v>0</v>
      </c>
      <c r="AO136">
        <f>'Recursos Humanos'!AN128</f>
        <v>0</v>
      </c>
      <c r="AP136">
        <f>'Recursos Humanos'!AO128</f>
        <v>0</v>
      </c>
      <c r="AQ136">
        <f>'Recursos Humanos'!AP128</f>
        <v>0</v>
      </c>
      <c r="AR136">
        <f>'Recursos Humanos'!AQ128</f>
        <v>0</v>
      </c>
      <c r="AS136">
        <f>'Recursos Humanos'!AR128</f>
        <v>0</v>
      </c>
      <c r="AT136">
        <f>'Recursos Humanos'!AS128</f>
        <v>0</v>
      </c>
      <c r="AU136">
        <f>'Recursos Humanos'!AT128</f>
        <v>0</v>
      </c>
      <c r="AV136">
        <f>'Recursos Humanos'!AU128</f>
        <v>0</v>
      </c>
      <c r="AW136">
        <f>'Recursos Humanos'!AV128</f>
        <v>0</v>
      </c>
    </row>
    <row r="137" spans="2:49">
      <c r="B137">
        <f>'Recursos Humanos'!A129</f>
        <v>0</v>
      </c>
      <c r="C137">
        <f>'Recursos Humanos'!B129</f>
        <v>0</v>
      </c>
      <c r="D137">
        <f>'Recursos Humanos'!C129</f>
        <v>0</v>
      </c>
      <c r="E137">
        <f>'Recursos Humanos'!D129</f>
        <v>0</v>
      </c>
      <c r="F137">
        <f>'Recursos Humanos'!E129</f>
        <v>0</v>
      </c>
      <c r="G137">
        <f>'Recursos Humanos'!F129</f>
        <v>0</v>
      </c>
      <c r="H137">
        <f>'Recursos Humanos'!G129</f>
        <v>0</v>
      </c>
      <c r="I137">
        <f>'Recursos Humanos'!H129</f>
        <v>0</v>
      </c>
      <c r="J137">
        <f>'Recursos Humanos'!I129</f>
        <v>0</v>
      </c>
      <c r="K137">
        <f>'Recursos Humanos'!J129</f>
        <v>0</v>
      </c>
      <c r="L137">
        <f>'Recursos Humanos'!K129</f>
        <v>0</v>
      </c>
      <c r="M137">
        <f>'Recursos Humanos'!L129</f>
        <v>0</v>
      </c>
      <c r="N137">
        <f>'Recursos Humanos'!M129</f>
        <v>0</v>
      </c>
      <c r="O137">
        <f>'Recursos Humanos'!N129</f>
        <v>0</v>
      </c>
      <c r="P137">
        <f>'Recursos Humanos'!O129</f>
        <v>0</v>
      </c>
      <c r="Q137">
        <f>'Recursos Humanos'!P129</f>
        <v>0</v>
      </c>
      <c r="R137">
        <f>'Recursos Humanos'!Q129</f>
        <v>0</v>
      </c>
      <c r="S137">
        <f>'Recursos Humanos'!R129</f>
        <v>0</v>
      </c>
      <c r="T137">
        <f>'Recursos Humanos'!S129</f>
        <v>0</v>
      </c>
      <c r="U137">
        <f>'Recursos Humanos'!T129</f>
        <v>0</v>
      </c>
      <c r="V137">
        <f>'Recursos Humanos'!U129</f>
        <v>0</v>
      </c>
      <c r="W137">
        <f>'Recursos Humanos'!V129</f>
        <v>0</v>
      </c>
      <c r="X137">
        <f>'Recursos Humanos'!W129</f>
        <v>0</v>
      </c>
      <c r="Y137">
        <f>'Recursos Humanos'!X129</f>
        <v>0</v>
      </c>
      <c r="Z137">
        <f>'Recursos Humanos'!Y129</f>
        <v>0</v>
      </c>
      <c r="AA137">
        <f>'Recursos Humanos'!Z129</f>
        <v>0</v>
      </c>
      <c r="AB137">
        <f>'Recursos Humanos'!AA129</f>
        <v>0</v>
      </c>
      <c r="AC137">
        <f>'Recursos Humanos'!AB129</f>
        <v>0</v>
      </c>
      <c r="AD137">
        <f>'Recursos Humanos'!AC129</f>
        <v>0</v>
      </c>
      <c r="AE137">
        <f>'Recursos Humanos'!AD129</f>
        <v>0</v>
      </c>
      <c r="AF137">
        <f>'Recursos Humanos'!AE129</f>
        <v>0</v>
      </c>
      <c r="AG137">
        <f>'Recursos Humanos'!AF129</f>
        <v>0</v>
      </c>
      <c r="AH137">
        <f>'Recursos Humanos'!AG129</f>
        <v>0</v>
      </c>
      <c r="AI137">
        <f>'Recursos Humanos'!AH129</f>
        <v>0</v>
      </c>
      <c r="AJ137">
        <f>'Recursos Humanos'!AI129</f>
        <v>0</v>
      </c>
      <c r="AK137">
        <f>'Recursos Humanos'!AJ129</f>
        <v>0</v>
      </c>
      <c r="AL137">
        <f>'Recursos Humanos'!AK129</f>
        <v>0</v>
      </c>
      <c r="AM137">
        <f>'Recursos Humanos'!AL129</f>
        <v>0</v>
      </c>
      <c r="AN137">
        <f>'Recursos Humanos'!AM129</f>
        <v>0</v>
      </c>
      <c r="AO137">
        <f>'Recursos Humanos'!AN129</f>
        <v>0</v>
      </c>
      <c r="AP137">
        <f>'Recursos Humanos'!AO129</f>
        <v>0</v>
      </c>
      <c r="AQ137">
        <f>'Recursos Humanos'!AP129</f>
        <v>0</v>
      </c>
      <c r="AR137">
        <f>'Recursos Humanos'!AQ129</f>
        <v>0</v>
      </c>
      <c r="AS137">
        <f>'Recursos Humanos'!AR129</f>
        <v>0</v>
      </c>
      <c r="AT137">
        <f>'Recursos Humanos'!AS129</f>
        <v>0</v>
      </c>
      <c r="AU137">
        <f>'Recursos Humanos'!AT129</f>
        <v>0</v>
      </c>
      <c r="AV137">
        <f>'Recursos Humanos'!AU129</f>
        <v>0</v>
      </c>
      <c r="AW137">
        <f>'Recursos Humanos'!AV129</f>
        <v>0</v>
      </c>
    </row>
    <row r="138" spans="2:49">
      <c r="B138">
        <f>'Recursos Humanos'!A130</f>
        <v>0</v>
      </c>
      <c r="C138">
        <f>'Recursos Humanos'!B130</f>
        <v>0</v>
      </c>
      <c r="D138">
        <f>'Recursos Humanos'!C130</f>
        <v>0</v>
      </c>
      <c r="E138">
        <f>'Recursos Humanos'!D130</f>
        <v>0</v>
      </c>
      <c r="F138">
        <f>'Recursos Humanos'!E130</f>
        <v>0</v>
      </c>
      <c r="G138">
        <f>'Recursos Humanos'!F130</f>
        <v>0</v>
      </c>
      <c r="H138">
        <f>'Recursos Humanos'!G130</f>
        <v>0</v>
      </c>
      <c r="I138">
        <f>'Recursos Humanos'!H130</f>
        <v>0</v>
      </c>
      <c r="J138">
        <f>'Recursos Humanos'!I130</f>
        <v>0</v>
      </c>
      <c r="K138">
        <f>'Recursos Humanos'!J130</f>
        <v>0</v>
      </c>
      <c r="L138">
        <f>'Recursos Humanos'!K130</f>
        <v>0</v>
      </c>
      <c r="M138">
        <f>'Recursos Humanos'!L130</f>
        <v>0</v>
      </c>
      <c r="N138">
        <f>'Recursos Humanos'!M130</f>
        <v>0</v>
      </c>
      <c r="O138">
        <f>'Recursos Humanos'!N130</f>
        <v>0</v>
      </c>
      <c r="P138">
        <f>'Recursos Humanos'!O130</f>
        <v>0</v>
      </c>
      <c r="Q138">
        <f>'Recursos Humanos'!P130</f>
        <v>0</v>
      </c>
      <c r="R138">
        <f>'Recursos Humanos'!Q130</f>
        <v>0</v>
      </c>
      <c r="S138">
        <f>'Recursos Humanos'!R130</f>
        <v>0</v>
      </c>
      <c r="T138">
        <f>'Recursos Humanos'!S130</f>
        <v>0</v>
      </c>
      <c r="U138">
        <f>'Recursos Humanos'!T130</f>
        <v>0</v>
      </c>
      <c r="V138">
        <f>'Recursos Humanos'!U130</f>
        <v>0</v>
      </c>
      <c r="W138">
        <f>'Recursos Humanos'!V130</f>
        <v>0</v>
      </c>
      <c r="X138">
        <f>'Recursos Humanos'!W130</f>
        <v>0</v>
      </c>
      <c r="Y138">
        <f>'Recursos Humanos'!X130</f>
        <v>0</v>
      </c>
      <c r="Z138">
        <f>'Recursos Humanos'!Y130</f>
        <v>0</v>
      </c>
      <c r="AA138">
        <f>'Recursos Humanos'!Z130</f>
        <v>0</v>
      </c>
      <c r="AB138">
        <f>'Recursos Humanos'!AA130</f>
        <v>0</v>
      </c>
      <c r="AC138">
        <f>'Recursos Humanos'!AB130</f>
        <v>0</v>
      </c>
      <c r="AD138">
        <f>'Recursos Humanos'!AC130</f>
        <v>0</v>
      </c>
      <c r="AE138">
        <f>'Recursos Humanos'!AD130</f>
        <v>0</v>
      </c>
      <c r="AF138">
        <f>'Recursos Humanos'!AE130</f>
        <v>0</v>
      </c>
      <c r="AG138">
        <f>'Recursos Humanos'!AF130</f>
        <v>0</v>
      </c>
      <c r="AH138">
        <f>'Recursos Humanos'!AG130</f>
        <v>0</v>
      </c>
      <c r="AI138">
        <f>'Recursos Humanos'!AH130</f>
        <v>0</v>
      </c>
      <c r="AJ138">
        <f>'Recursos Humanos'!AI130</f>
        <v>0</v>
      </c>
      <c r="AK138">
        <f>'Recursos Humanos'!AJ130</f>
        <v>0</v>
      </c>
      <c r="AL138">
        <f>'Recursos Humanos'!AK130</f>
        <v>0</v>
      </c>
      <c r="AM138">
        <f>'Recursos Humanos'!AL130</f>
        <v>0</v>
      </c>
      <c r="AN138">
        <f>'Recursos Humanos'!AM130</f>
        <v>0</v>
      </c>
      <c r="AO138">
        <f>'Recursos Humanos'!AN130</f>
        <v>0</v>
      </c>
      <c r="AP138">
        <f>'Recursos Humanos'!AO130</f>
        <v>0</v>
      </c>
      <c r="AQ138">
        <f>'Recursos Humanos'!AP130</f>
        <v>0</v>
      </c>
      <c r="AR138">
        <f>'Recursos Humanos'!AQ130</f>
        <v>0</v>
      </c>
      <c r="AS138">
        <f>'Recursos Humanos'!AR130</f>
        <v>0</v>
      </c>
      <c r="AT138">
        <f>'Recursos Humanos'!AS130</f>
        <v>0</v>
      </c>
      <c r="AU138">
        <f>'Recursos Humanos'!AT130</f>
        <v>0</v>
      </c>
      <c r="AV138">
        <f>'Recursos Humanos'!AU130</f>
        <v>0</v>
      </c>
      <c r="AW138">
        <f>'Recursos Humanos'!AV130</f>
        <v>0</v>
      </c>
    </row>
    <row r="139" spans="2:49">
      <c r="B139">
        <f>'Recursos Humanos'!A131</f>
        <v>0</v>
      </c>
      <c r="C139">
        <f>'Recursos Humanos'!B131</f>
        <v>0</v>
      </c>
      <c r="D139">
        <f>'Recursos Humanos'!C131</f>
        <v>0</v>
      </c>
      <c r="E139">
        <f>'Recursos Humanos'!D131</f>
        <v>0</v>
      </c>
      <c r="F139">
        <f>'Recursos Humanos'!E131</f>
        <v>0</v>
      </c>
      <c r="G139">
        <f>'Recursos Humanos'!F131</f>
        <v>0</v>
      </c>
      <c r="H139">
        <f>'Recursos Humanos'!G131</f>
        <v>0</v>
      </c>
      <c r="I139">
        <f>'Recursos Humanos'!H131</f>
        <v>0</v>
      </c>
      <c r="J139">
        <f>'Recursos Humanos'!I131</f>
        <v>0</v>
      </c>
      <c r="K139">
        <f>'Recursos Humanos'!J131</f>
        <v>0</v>
      </c>
      <c r="L139">
        <f>'Recursos Humanos'!K131</f>
        <v>0</v>
      </c>
      <c r="M139">
        <f>'Recursos Humanos'!L131</f>
        <v>0</v>
      </c>
      <c r="N139">
        <f>'Recursos Humanos'!M131</f>
        <v>0</v>
      </c>
      <c r="O139">
        <f>'Recursos Humanos'!N131</f>
        <v>0</v>
      </c>
      <c r="P139">
        <f>'Recursos Humanos'!O131</f>
        <v>0</v>
      </c>
      <c r="Q139">
        <f>'Recursos Humanos'!P131</f>
        <v>0</v>
      </c>
      <c r="R139">
        <f>'Recursos Humanos'!Q131</f>
        <v>0</v>
      </c>
      <c r="S139">
        <f>'Recursos Humanos'!R131</f>
        <v>0</v>
      </c>
      <c r="T139">
        <f>'Recursos Humanos'!S131</f>
        <v>0</v>
      </c>
      <c r="U139">
        <f>'Recursos Humanos'!T131</f>
        <v>0</v>
      </c>
      <c r="V139">
        <f>'Recursos Humanos'!U131</f>
        <v>0</v>
      </c>
      <c r="W139">
        <f>'Recursos Humanos'!V131</f>
        <v>0</v>
      </c>
      <c r="X139">
        <f>'Recursos Humanos'!W131</f>
        <v>0</v>
      </c>
      <c r="Y139">
        <f>'Recursos Humanos'!X131</f>
        <v>0</v>
      </c>
      <c r="Z139">
        <f>'Recursos Humanos'!Y131</f>
        <v>0</v>
      </c>
      <c r="AA139">
        <f>'Recursos Humanos'!Z131</f>
        <v>0</v>
      </c>
      <c r="AB139">
        <f>'Recursos Humanos'!AA131</f>
        <v>0</v>
      </c>
      <c r="AC139">
        <f>'Recursos Humanos'!AB131</f>
        <v>0</v>
      </c>
      <c r="AD139">
        <f>'Recursos Humanos'!AC131</f>
        <v>0</v>
      </c>
      <c r="AE139">
        <f>'Recursos Humanos'!AD131</f>
        <v>0</v>
      </c>
      <c r="AF139">
        <f>'Recursos Humanos'!AE131</f>
        <v>0</v>
      </c>
      <c r="AG139">
        <f>'Recursos Humanos'!AF131</f>
        <v>0</v>
      </c>
      <c r="AH139">
        <f>'Recursos Humanos'!AG131</f>
        <v>0</v>
      </c>
      <c r="AI139">
        <f>'Recursos Humanos'!AH131</f>
        <v>0</v>
      </c>
      <c r="AJ139">
        <f>'Recursos Humanos'!AI131</f>
        <v>0</v>
      </c>
      <c r="AK139">
        <f>'Recursos Humanos'!AJ131</f>
        <v>0</v>
      </c>
      <c r="AL139">
        <f>'Recursos Humanos'!AK131</f>
        <v>0</v>
      </c>
      <c r="AM139">
        <f>'Recursos Humanos'!AL131</f>
        <v>0</v>
      </c>
      <c r="AN139">
        <f>'Recursos Humanos'!AM131</f>
        <v>0</v>
      </c>
      <c r="AO139">
        <f>'Recursos Humanos'!AN131</f>
        <v>0</v>
      </c>
      <c r="AP139">
        <f>'Recursos Humanos'!AO131</f>
        <v>0</v>
      </c>
      <c r="AQ139">
        <f>'Recursos Humanos'!AP131</f>
        <v>0</v>
      </c>
      <c r="AR139">
        <f>'Recursos Humanos'!AQ131</f>
        <v>0</v>
      </c>
      <c r="AS139">
        <f>'Recursos Humanos'!AR131</f>
        <v>0</v>
      </c>
      <c r="AT139">
        <f>'Recursos Humanos'!AS131</f>
        <v>0</v>
      </c>
      <c r="AU139">
        <f>'Recursos Humanos'!AT131</f>
        <v>0</v>
      </c>
      <c r="AV139">
        <f>'Recursos Humanos'!AU131</f>
        <v>0</v>
      </c>
      <c r="AW139">
        <f>'Recursos Humanos'!AV131</f>
        <v>0</v>
      </c>
    </row>
    <row r="140" spans="2:49">
      <c r="B140">
        <f>'Recursos Humanos'!A132</f>
        <v>0</v>
      </c>
      <c r="C140">
        <f>'Recursos Humanos'!B132</f>
        <v>0</v>
      </c>
      <c r="D140">
        <f>'Recursos Humanos'!C132</f>
        <v>0</v>
      </c>
      <c r="E140">
        <f>'Recursos Humanos'!D132</f>
        <v>0</v>
      </c>
      <c r="F140">
        <f>'Recursos Humanos'!E132</f>
        <v>0</v>
      </c>
      <c r="G140">
        <f>'Recursos Humanos'!F132</f>
        <v>0</v>
      </c>
      <c r="H140">
        <f>'Recursos Humanos'!G132</f>
        <v>0</v>
      </c>
      <c r="I140">
        <f>'Recursos Humanos'!H132</f>
        <v>0</v>
      </c>
      <c r="J140">
        <f>'Recursos Humanos'!I132</f>
        <v>0</v>
      </c>
      <c r="K140">
        <f>'Recursos Humanos'!J132</f>
        <v>0</v>
      </c>
      <c r="L140">
        <f>'Recursos Humanos'!K132</f>
        <v>0</v>
      </c>
      <c r="M140">
        <f>'Recursos Humanos'!L132</f>
        <v>0</v>
      </c>
      <c r="N140">
        <f>'Recursos Humanos'!M132</f>
        <v>0</v>
      </c>
      <c r="O140">
        <f>'Recursos Humanos'!N132</f>
        <v>0</v>
      </c>
      <c r="P140">
        <f>'Recursos Humanos'!O132</f>
        <v>0</v>
      </c>
      <c r="Q140">
        <f>'Recursos Humanos'!P132</f>
        <v>0</v>
      </c>
      <c r="R140">
        <f>'Recursos Humanos'!Q132</f>
        <v>0</v>
      </c>
      <c r="S140">
        <f>'Recursos Humanos'!R132</f>
        <v>0</v>
      </c>
      <c r="T140">
        <f>'Recursos Humanos'!S132</f>
        <v>0</v>
      </c>
      <c r="U140">
        <f>'Recursos Humanos'!T132</f>
        <v>0</v>
      </c>
      <c r="V140">
        <f>'Recursos Humanos'!U132</f>
        <v>0</v>
      </c>
      <c r="W140">
        <f>'Recursos Humanos'!V132</f>
        <v>0</v>
      </c>
      <c r="X140">
        <f>'Recursos Humanos'!W132</f>
        <v>0</v>
      </c>
      <c r="Y140">
        <f>'Recursos Humanos'!X132</f>
        <v>0</v>
      </c>
      <c r="Z140">
        <f>'Recursos Humanos'!Y132</f>
        <v>0</v>
      </c>
      <c r="AA140">
        <f>'Recursos Humanos'!Z132</f>
        <v>0</v>
      </c>
      <c r="AB140">
        <f>'Recursos Humanos'!AA132</f>
        <v>0</v>
      </c>
      <c r="AC140">
        <f>'Recursos Humanos'!AB132</f>
        <v>0</v>
      </c>
      <c r="AD140">
        <f>'Recursos Humanos'!AC132</f>
        <v>0</v>
      </c>
      <c r="AE140">
        <f>'Recursos Humanos'!AD132</f>
        <v>0</v>
      </c>
      <c r="AF140">
        <f>'Recursos Humanos'!AE132</f>
        <v>0</v>
      </c>
      <c r="AG140">
        <f>'Recursos Humanos'!AF132</f>
        <v>0</v>
      </c>
      <c r="AH140">
        <f>'Recursos Humanos'!AG132</f>
        <v>0</v>
      </c>
      <c r="AI140">
        <f>'Recursos Humanos'!AH132</f>
        <v>0</v>
      </c>
      <c r="AJ140">
        <f>'Recursos Humanos'!AI132</f>
        <v>0</v>
      </c>
      <c r="AK140">
        <f>'Recursos Humanos'!AJ132</f>
        <v>0</v>
      </c>
      <c r="AL140">
        <f>'Recursos Humanos'!AK132</f>
        <v>0</v>
      </c>
      <c r="AM140">
        <f>'Recursos Humanos'!AL132</f>
        <v>0</v>
      </c>
      <c r="AN140">
        <f>'Recursos Humanos'!AM132</f>
        <v>0</v>
      </c>
      <c r="AO140">
        <f>'Recursos Humanos'!AN132</f>
        <v>0</v>
      </c>
      <c r="AP140">
        <f>'Recursos Humanos'!AO132</f>
        <v>0</v>
      </c>
      <c r="AQ140">
        <f>'Recursos Humanos'!AP132</f>
        <v>0</v>
      </c>
      <c r="AR140">
        <f>'Recursos Humanos'!AQ132</f>
        <v>0</v>
      </c>
      <c r="AS140">
        <f>'Recursos Humanos'!AR132</f>
        <v>0</v>
      </c>
      <c r="AT140">
        <f>'Recursos Humanos'!AS132</f>
        <v>0</v>
      </c>
      <c r="AU140">
        <f>'Recursos Humanos'!AT132</f>
        <v>0</v>
      </c>
      <c r="AV140">
        <f>'Recursos Humanos'!AU132</f>
        <v>0</v>
      </c>
      <c r="AW140">
        <f>'Recursos Humanos'!AV132</f>
        <v>0</v>
      </c>
    </row>
    <row r="141" spans="2:49">
      <c r="B141">
        <f>'Recursos Humanos'!A133</f>
        <v>0</v>
      </c>
      <c r="C141">
        <f>'Recursos Humanos'!B133</f>
        <v>0</v>
      </c>
      <c r="D141">
        <f>'Recursos Humanos'!C133</f>
        <v>0</v>
      </c>
      <c r="E141">
        <f>'Recursos Humanos'!D133</f>
        <v>0</v>
      </c>
      <c r="F141">
        <f>'Recursos Humanos'!E133</f>
        <v>0</v>
      </c>
      <c r="G141">
        <f>'Recursos Humanos'!F133</f>
        <v>0</v>
      </c>
      <c r="H141">
        <f>'Recursos Humanos'!G133</f>
        <v>0</v>
      </c>
      <c r="I141">
        <f>'Recursos Humanos'!H133</f>
        <v>0</v>
      </c>
      <c r="J141">
        <f>'Recursos Humanos'!I133</f>
        <v>0</v>
      </c>
      <c r="K141">
        <f>'Recursos Humanos'!J133</f>
        <v>0</v>
      </c>
      <c r="L141">
        <f>'Recursos Humanos'!K133</f>
        <v>0</v>
      </c>
      <c r="M141">
        <f>'Recursos Humanos'!L133</f>
        <v>0</v>
      </c>
      <c r="N141">
        <f>'Recursos Humanos'!M133</f>
        <v>0</v>
      </c>
      <c r="O141">
        <f>'Recursos Humanos'!N133</f>
        <v>0</v>
      </c>
      <c r="P141">
        <f>'Recursos Humanos'!O133</f>
        <v>0</v>
      </c>
      <c r="Q141">
        <f>'Recursos Humanos'!P133</f>
        <v>0</v>
      </c>
      <c r="R141">
        <f>'Recursos Humanos'!Q133</f>
        <v>0</v>
      </c>
      <c r="S141">
        <f>'Recursos Humanos'!R133</f>
        <v>0</v>
      </c>
      <c r="T141">
        <f>'Recursos Humanos'!S133</f>
        <v>0</v>
      </c>
      <c r="U141">
        <f>'Recursos Humanos'!T133</f>
        <v>0</v>
      </c>
      <c r="V141">
        <f>'Recursos Humanos'!U133</f>
        <v>0</v>
      </c>
      <c r="W141">
        <f>'Recursos Humanos'!V133</f>
        <v>0</v>
      </c>
      <c r="X141">
        <f>'Recursos Humanos'!W133</f>
        <v>0</v>
      </c>
      <c r="Y141">
        <f>'Recursos Humanos'!X133</f>
        <v>0</v>
      </c>
      <c r="Z141">
        <f>'Recursos Humanos'!Y133</f>
        <v>0</v>
      </c>
      <c r="AA141">
        <f>'Recursos Humanos'!Z133</f>
        <v>0</v>
      </c>
      <c r="AB141">
        <f>'Recursos Humanos'!AA133</f>
        <v>0</v>
      </c>
      <c r="AC141">
        <f>'Recursos Humanos'!AB133</f>
        <v>0</v>
      </c>
      <c r="AD141">
        <f>'Recursos Humanos'!AC133</f>
        <v>0</v>
      </c>
      <c r="AE141">
        <f>'Recursos Humanos'!AD133</f>
        <v>0</v>
      </c>
      <c r="AF141">
        <f>'Recursos Humanos'!AE133</f>
        <v>0</v>
      </c>
      <c r="AG141">
        <f>'Recursos Humanos'!AF133</f>
        <v>0</v>
      </c>
      <c r="AH141">
        <f>'Recursos Humanos'!AG133</f>
        <v>0</v>
      </c>
      <c r="AI141">
        <f>'Recursos Humanos'!AH133</f>
        <v>0</v>
      </c>
      <c r="AJ141">
        <f>'Recursos Humanos'!AI133</f>
        <v>0</v>
      </c>
      <c r="AK141">
        <f>'Recursos Humanos'!AJ133</f>
        <v>0</v>
      </c>
      <c r="AL141">
        <f>'Recursos Humanos'!AK133</f>
        <v>0</v>
      </c>
      <c r="AM141">
        <f>'Recursos Humanos'!AL133</f>
        <v>0</v>
      </c>
      <c r="AN141">
        <f>'Recursos Humanos'!AM133</f>
        <v>0</v>
      </c>
      <c r="AO141">
        <f>'Recursos Humanos'!AN133</f>
        <v>0</v>
      </c>
      <c r="AP141">
        <f>'Recursos Humanos'!AO133</f>
        <v>0</v>
      </c>
      <c r="AQ141">
        <f>'Recursos Humanos'!AP133</f>
        <v>0</v>
      </c>
      <c r="AR141">
        <f>'Recursos Humanos'!AQ133</f>
        <v>0</v>
      </c>
      <c r="AS141">
        <f>'Recursos Humanos'!AR133</f>
        <v>0</v>
      </c>
      <c r="AT141">
        <f>'Recursos Humanos'!AS133</f>
        <v>0</v>
      </c>
      <c r="AU141">
        <f>'Recursos Humanos'!AT133</f>
        <v>0</v>
      </c>
      <c r="AV141">
        <f>'Recursos Humanos'!AU133</f>
        <v>0</v>
      </c>
      <c r="AW141">
        <f>'Recursos Humanos'!AV133</f>
        <v>0</v>
      </c>
    </row>
    <row r="142" spans="2:49">
      <c r="B142">
        <f>'Recursos Humanos'!A134</f>
        <v>0</v>
      </c>
      <c r="C142">
        <f>'Recursos Humanos'!B134</f>
        <v>0</v>
      </c>
      <c r="D142">
        <f>'Recursos Humanos'!C134</f>
        <v>0</v>
      </c>
      <c r="E142">
        <f>'Recursos Humanos'!D134</f>
        <v>0</v>
      </c>
      <c r="F142">
        <f>'Recursos Humanos'!E134</f>
        <v>0</v>
      </c>
      <c r="G142">
        <f>'Recursos Humanos'!F134</f>
        <v>0</v>
      </c>
      <c r="H142">
        <f>'Recursos Humanos'!G134</f>
        <v>0</v>
      </c>
      <c r="I142">
        <f>'Recursos Humanos'!H134</f>
        <v>0</v>
      </c>
      <c r="J142">
        <f>'Recursos Humanos'!I134</f>
        <v>0</v>
      </c>
      <c r="K142">
        <f>'Recursos Humanos'!J134</f>
        <v>0</v>
      </c>
      <c r="L142">
        <f>'Recursos Humanos'!K134</f>
        <v>0</v>
      </c>
      <c r="M142">
        <f>'Recursos Humanos'!L134</f>
        <v>0</v>
      </c>
      <c r="N142">
        <f>'Recursos Humanos'!M134</f>
        <v>0</v>
      </c>
      <c r="O142">
        <f>'Recursos Humanos'!N134</f>
        <v>0</v>
      </c>
      <c r="P142">
        <f>'Recursos Humanos'!O134</f>
        <v>0</v>
      </c>
      <c r="Q142">
        <f>'Recursos Humanos'!P134</f>
        <v>0</v>
      </c>
      <c r="R142">
        <f>'Recursos Humanos'!Q134</f>
        <v>0</v>
      </c>
      <c r="S142">
        <f>'Recursos Humanos'!R134</f>
        <v>0</v>
      </c>
      <c r="T142">
        <f>'Recursos Humanos'!S134</f>
        <v>0</v>
      </c>
      <c r="U142">
        <f>'Recursos Humanos'!T134</f>
        <v>0</v>
      </c>
      <c r="V142">
        <f>'Recursos Humanos'!U134</f>
        <v>0</v>
      </c>
      <c r="W142">
        <f>'Recursos Humanos'!V134</f>
        <v>0</v>
      </c>
      <c r="X142">
        <f>'Recursos Humanos'!W134</f>
        <v>0</v>
      </c>
      <c r="Y142">
        <f>'Recursos Humanos'!X134</f>
        <v>0</v>
      </c>
      <c r="Z142">
        <f>'Recursos Humanos'!Y134</f>
        <v>0</v>
      </c>
      <c r="AA142">
        <f>'Recursos Humanos'!Z134</f>
        <v>0</v>
      </c>
      <c r="AB142">
        <f>'Recursos Humanos'!AA134</f>
        <v>0</v>
      </c>
      <c r="AC142">
        <f>'Recursos Humanos'!AB134</f>
        <v>0</v>
      </c>
      <c r="AD142">
        <f>'Recursos Humanos'!AC134</f>
        <v>0</v>
      </c>
      <c r="AE142">
        <f>'Recursos Humanos'!AD134</f>
        <v>0</v>
      </c>
      <c r="AF142">
        <f>'Recursos Humanos'!AE134</f>
        <v>0</v>
      </c>
      <c r="AG142">
        <f>'Recursos Humanos'!AF134</f>
        <v>0</v>
      </c>
      <c r="AH142">
        <f>'Recursos Humanos'!AG134</f>
        <v>0</v>
      </c>
      <c r="AI142">
        <f>'Recursos Humanos'!AH134</f>
        <v>0</v>
      </c>
      <c r="AJ142">
        <f>'Recursos Humanos'!AI134</f>
        <v>0</v>
      </c>
      <c r="AK142">
        <f>'Recursos Humanos'!AJ134</f>
        <v>0</v>
      </c>
      <c r="AL142">
        <f>'Recursos Humanos'!AK134</f>
        <v>0</v>
      </c>
      <c r="AM142">
        <f>'Recursos Humanos'!AL134</f>
        <v>0</v>
      </c>
      <c r="AN142">
        <f>'Recursos Humanos'!AM134</f>
        <v>0</v>
      </c>
      <c r="AO142">
        <f>'Recursos Humanos'!AN134</f>
        <v>0</v>
      </c>
      <c r="AP142">
        <f>'Recursos Humanos'!AO134</f>
        <v>0</v>
      </c>
      <c r="AQ142">
        <f>'Recursos Humanos'!AP134</f>
        <v>0</v>
      </c>
      <c r="AR142">
        <f>'Recursos Humanos'!AQ134</f>
        <v>0</v>
      </c>
      <c r="AS142">
        <f>'Recursos Humanos'!AR134</f>
        <v>0</v>
      </c>
      <c r="AT142">
        <f>'Recursos Humanos'!AS134</f>
        <v>0</v>
      </c>
      <c r="AU142">
        <f>'Recursos Humanos'!AT134</f>
        <v>0</v>
      </c>
      <c r="AV142">
        <f>'Recursos Humanos'!AU134</f>
        <v>0</v>
      </c>
      <c r="AW142">
        <f>'Recursos Humanos'!AV134</f>
        <v>0</v>
      </c>
    </row>
    <row r="143" spans="2:49">
      <c r="B143">
        <f>'Recursos Humanos'!A135</f>
        <v>0</v>
      </c>
      <c r="C143">
        <f>'Recursos Humanos'!B135</f>
        <v>0</v>
      </c>
      <c r="D143">
        <f>'Recursos Humanos'!C135</f>
        <v>0</v>
      </c>
      <c r="E143">
        <f>'Recursos Humanos'!D135</f>
        <v>0</v>
      </c>
      <c r="F143">
        <f>'Recursos Humanos'!E135</f>
        <v>0</v>
      </c>
      <c r="G143">
        <f>'Recursos Humanos'!F135</f>
        <v>0</v>
      </c>
      <c r="H143">
        <f>'Recursos Humanos'!G135</f>
        <v>0</v>
      </c>
      <c r="I143">
        <f>'Recursos Humanos'!H135</f>
        <v>0</v>
      </c>
      <c r="J143">
        <f>'Recursos Humanos'!I135</f>
        <v>0</v>
      </c>
      <c r="K143">
        <f>'Recursos Humanos'!J135</f>
        <v>0</v>
      </c>
      <c r="L143">
        <f>'Recursos Humanos'!K135</f>
        <v>0</v>
      </c>
      <c r="M143">
        <f>'Recursos Humanos'!L135</f>
        <v>0</v>
      </c>
      <c r="N143">
        <f>'Recursos Humanos'!M135</f>
        <v>0</v>
      </c>
      <c r="O143">
        <f>'Recursos Humanos'!N135</f>
        <v>0</v>
      </c>
      <c r="P143">
        <f>'Recursos Humanos'!O135</f>
        <v>0</v>
      </c>
      <c r="Q143">
        <f>'Recursos Humanos'!P135</f>
        <v>0</v>
      </c>
      <c r="R143">
        <f>'Recursos Humanos'!Q135</f>
        <v>0</v>
      </c>
      <c r="S143">
        <f>'Recursos Humanos'!R135</f>
        <v>0</v>
      </c>
      <c r="T143">
        <f>'Recursos Humanos'!S135</f>
        <v>0</v>
      </c>
      <c r="U143">
        <f>'Recursos Humanos'!T135</f>
        <v>0</v>
      </c>
      <c r="V143">
        <f>'Recursos Humanos'!U135</f>
        <v>0</v>
      </c>
      <c r="W143">
        <f>'Recursos Humanos'!V135</f>
        <v>0</v>
      </c>
      <c r="X143">
        <f>'Recursos Humanos'!W135</f>
        <v>0</v>
      </c>
      <c r="Y143">
        <f>'Recursos Humanos'!X135</f>
        <v>0</v>
      </c>
      <c r="Z143">
        <f>'Recursos Humanos'!Y135</f>
        <v>0</v>
      </c>
      <c r="AA143">
        <f>'Recursos Humanos'!Z135</f>
        <v>0</v>
      </c>
      <c r="AB143">
        <f>'Recursos Humanos'!AA135</f>
        <v>0</v>
      </c>
      <c r="AC143">
        <f>'Recursos Humanos'!AB135</f>
        <v>0</v>
      </c>
      <c r="AD143">
        <f>'Recursos Humanos'!AC135</f>
        <v>0</v>
      </c>
      <c r="AE143">
        <f>'Recursos Humanos'!AD135</f>
        <v>0</v>
      </c>
      <c r="AF143">
        <f>'Recursos Humanos'!AE135</f>
        <v>0</v>
      </c>
      <c r="AG143">
        <f>'Recursos Humanos'!AF135</f>
        <v>0</v>
      </c>
      <c r="AH143">
        <f>'Recursos Humanos'!AG135</f>
        <v>0</v>
      </c>
      <c r="AI143">
        <f>'Recursos Humanos'!AH135</f>
        <v>0</v>
      </c>
      <c r="AJ143">
        <f>'Recursos Humanos'!AI135</f>
        <v>0</v>
      </c>
      <c r="AK143">
        <f>'Recursos Humanos'!AJ135</f>
        <v>0</v>
      </c>
      <c r="AL143">
        <f>'Recursos Humanos'!AK135</f>
        <v>0</v>
      </c>
      <c r="AM143">
        <f>'Recursos Humanos'!AL135</f>
        <v>0</v>
      </c>
      <c r="AN143">
        <f>'Recursos Humanos'!AM135</f>
        <v>0</v>
      </c>
      <c r="AO143">
        <f>'Recursos Humanos'!AN135</f>
        <v>0</v>
      </c>
      <c r="AP143">
        <f>'Recursos Humanos'!AO135</f>
        <v>0</v>
      </c>
      <c r="AQ143">
        <f>'Recursos Humanos'!AP135</f>
        <v>0</v>
      </c>
      <c r="AR143">
        <f>'Recursos Humanos'!AQ135</f>
        <v>0</v>
      </c>
      <c r="AS143">
        <f>'Recursos Humanos'!AR135</f>
        <v>0</v>
      </c>
      <c r="AT143">
        <f>'Recursos Humanos'!AS135</f>
        <v>0</v>
      </c>
      <c r="AU143">
        <f>'Recursos Humanos'!AT135</f>
        <v>0</v>
      </c>
      <c r="AV143">
        <f>'Recursos Humanos'!AU135</f>
        <v>0</v>
      </c>
      <c r="AW143">
        <f>'Recursos Humanos'!AV135</f>
        <v>0</v>
      </c>
    </row>
    <row r="144" spans="2:49">
      <c r="B144">
        <f>'Recursos Humanos'!A136</f>
        <v>0</v>
      </c>
      <c r="C144">
        <f>'Recursos Humanos'!B136</f>
        <v>0</v>
      </c>
      <c r="D144">
        <f>'Recursos Humanos'!C136</f>
        <v>0</v>
      </c>
      <c r="E144">
        <f>'Recursos Humanos'!D136</f>
        <v>0</v>
      </c>
      <c r="F144">
        <f>'Recursos Humanos'!E136</f>
        <v>0</v>
      </c>
      <c r="G144">
        <f>'Recursos Humanos'!F136</f>
        <v>0</v>
      </c>
      <c r="H144">
        <f>'Recursos Humanos'!G136</f>
        <v>0</v>
      </c>
      <c r="I144">
        <f>'Recursos Humanos'!H136</f>
        <v>0</v>
      </c>
      <c r="J144">
        <f>'Recursos Humanos'!I136</f>
        <v>0</v>
      </c>
      <c r="K144">
        <f>'Recursos Humanos'!J136</f>
        <v>0</v>
      </c>
      <c r="L144">
        <f>'Recursos Humanos'!K136</f>
        <v>0</v>
      </c>
      <c r="M144">
        <f>'Recursos Humanos'!L136</f>
        <v>0</v>
      </c>
      <c r="N144">
        <f>'Recursos Humanos'!M136</f>
        <v>0</v>
      </c>
      <c r="O144">
        <f>'Recursos Humanos'!N136</f>
        <v>0</v>
      </c>
      <c r="P144">
        <f>'Recursos Humanos'!O136</f>
        <v>0</v>
      </c>
      <c r="Q144">
        <f>'Recursos Humanos'!P136</f>
        <v>0</v>
      </c>
      <c r="R144">
        <f>'Recursos Humanos'!Q136</f>
        <v>0</v>
      </c>
      <c r="S144">
        <f>'Recursos Humanos'!R136</f>
        <v>0</v>
      </c>
      <c r="T144">
        <f>'Recursos Humanos'!S136</f>
        <v>0</v>
      </c>
      <c r="U144">
        <f>'Recursos Humanos'!T136</f>
        <v>0</v>
      </c>
      <c r="V144">
        <f>'Recursos Humanos'!U136</f>
        <v>0</v>
      </c>
      <c r="W144">
        <f>'Recursos Humanos'!V136</f>
        <v>0</v>
      </c>
      <c r="X144">
        <f>'Recursos Humanos'!W136</f>
        <v>0</v>
      </c>
      <c r="Y144">
        <f>'Recursos Humanos'!X136</f>
        <v>0</v>
      </c>
      <c r="Z144">
        <f>'Recursos Humanos'!Y136</f>
        <v>0</v>
      </c>
      <c r="AA144">
        <f>'Recursos Humanos'!Z136</f>
        <v>0</v>
      </c>
      <c r="AB144">
        <f>'Recursos Humanos'!AA136</f>
        <v>0</v>
      </c>
      <c r="AC144">
        <f>'Recursos Humanos'!AB136</f>
        <v>0</v>
      </c>
      <c r="AD144">
        <f>'Recursos Humanos'!AC136</f>
        <v>0</v>
      </c>
      <c r="AE144">
        <f>'Recursos Humanos'!AD136</f>
        <v>0</v>
      </c>
      <c r="AF144">
        <f>'Recursos Humanos'!AE136</f>
        <v>0</v>
      </c>
      <c r="AG144">
        <f>'Recursos Humanos'!AF136</f>
        <v>0</v>
      </c>
      <c r="AH144">
        <f>'Recursos Humanos'!AG136</f>
        <v>0</v>
      </c>
      <c r="AI144">
        <f>'Recursos Humanos'!AH136</f>
        <v>0</v>
      </c>
      <c r="AJ144">
        <f>'Recursos Humanos'!AI136</f>
        <v>0</v>
      </c>
      <c r="AK144">
        <f>'Recursos Humanos'!AJ136</f>
        <v>0</v>
      </c>
      <c r="AL144">
        <f>'Recursos Humanos'!AK136</f>
        <v>0</v>
      </c>
      <c r="AM144">
        <f>'Recursos Humanos'!AL136</f>
        <v>0</v>
      </c>
      <c r="AN144">
        <f>'Recursos Humanos'!AM136</f>
        <v>0</v>
      </c>
      <c r="AO144">
        <f>'Recursos Humanos'!AN136</f>
        <v>0</v>
      </c>
      <c r="AP144">
        <f>'Recursos Humanos'!AO136</f>
        <v>0</v>
      </c>
      <c r="AQ144">
        <f>'Recursos Humanos'!AP136</f>
        <v>0</v>
      </c>
      <c r="AR144">
        <f>'Recursos Humanos'!AQ136</f>
        <v>0</v>
      </c>
      <c r="AS144">
        <f>'Recursos Humanos'!AR136</f>
        <v>0</v>
      </c>
      <c r="AT144">
        <f>'Recursos Humanos'!AS136</f>
        <v>0</v>
      </c>
      <c r="AU144">
        <f>'Recursos Humanos'!AT136</f>
        <v>0</v>
      </c>
      <c r="AV144">
        <f>'Recursos Humanos'!AU136</f>
        <v>0</v>
      </c>
      <c r="AW144">
        <f>'Recursos Humanos'!AV136</f>
        <v>0</v>
      </c>
    </row>
    <row r="145" spans="2:49">
      <c r="B145">
        <f>'Recursos Humanos'!A137</f>
        <v>0</v>
      </c>
      <c r="C145">
        <f>'Recursos Humanos'!B137</f>
        <v>0</v>
      </c>
      <c r="D145">
        <f>'Recursos Humanos'!C137</f>
        <v>0</v>
      </c>
      <c r="E145">
        <f>'Recursos Humanos'!D137</f>
        <v>0</v>
      </c>
      <c r="F145">
        <f>'Recursos Humanos'!E137</f>
        <v>0</v>
      </c>
      <c r="G145">
        <f>'Recursos Humanos'!F137</f>
        <v>0</v>
      </c>
      <c r="H145">
        <f>'Recursos Humanos'!G137</f>
        <v>0</v>
      </c>
      <c r="I145">
        <f>'Recursos Humanos'!H137</f>
        <v>0</v>
      </c>
      <c r="J145">
        <f>'Recursos Humanos'!I137</f>
        <v>0</v>
      </c>
      <c r="K145">
        <f>'Recursos Humanos'!J137</f>
        <v>0</v>
      </c>
      <c r="L145">
        <f>'Recursos Humanos'!K137</f>
        <v>0</v>
      </c>
      <c r="M145">
        <f>'Recursos Humanos'!L137</f>
        <v>0</v>
      </c>
      <c r="N145">
        <f>'Recursos Humanos'!M137</f>
        <v>0</v>
      </c>
      <c r="O145">
        <f>'Recursos Humanos'!N137</f>
        <v>0</v>
      </c>
      <c r="P145">
        <f>'Recursos Humanos'!O137</f>
        <v>0</v>
      </c>
      <c r="Q145">
        <f>'Recursos Humanos'!P137</f>
        <v>0</v>
      </c>
      <c r="R145">
        <f>'Recursos Humanos'!Q137</f>
        <v>0</v>
      </c>
      <c r="S145">
        <f>'Recursos Humanos'!R137</f>
        <v>0</v>
      </c>
      <c r="T145">
        <f>'Recursos Humanos'!S137</f>
        <v>0</v>
      </c>
      <c r="U145">
        <f>'Recursos Humanos'!T137</f>
        <v>0</v>
      </c>
      <c r="V145">
        <f>'Recursos Humanos'!U137</f>
        <v>0</v>
      </c>
      <c r="W145">
        <f>'Recursos Humanos'!V137</f>
        <v>0</v>
      </c>
      <c r="X145">
        <f>'Recursos Humanos'!W137</f>
        <v>0</v>
      </c>
      <c r="Y145">
        <f>'Recursos Humanos'!X137</f>
        <v>0</v>
      </c>
      <c r="Z145">
        <f>'Recursos Humanos'!Y137</f>
        <v>0</v>
      </c>
      <c r="AA145">
        <f>'Recursos Humanos'!Z137</f>
        <v>0</v>
      </c>
      <c r="AB145">
        <f>'Recursos Humanos'!AA137</f>
        <v>0</v>
      </c>
      <c r="AC145">
        <f>'Recursos Humanos'!AB137</f>
        <v>0</v>
      </c>
      <c r="AD145">
        <f>'Recursos Humanos'!AC137</f>
        <v>0</v>
      </c>
      <c r="AE145">
        <f>'Recursos Humanos'!AD137</f>
        <v>0</v>
      </c>
      <c r="AF145">
        <f>'Recursos Humanos'!AE137</f>
        <v>0</v>
      </c>
      <c r="AG145">
        <f>'Recursos Humanos'!AF137</f>
        <v>0</v>
      </c>
      <c r="AH145">
        <f>'Recursos Humanos'!AG137</f>
        <v>0</v>
      </c>
      <c r="AI145">
        <f>'Recursos Humanos'!AH137</f>
        <v>0</v>
      </c>
      <c r="AJ145">
        <f>'Recursos Humanos'!AI137</f>
        <v>0</v>
      </c>
      <c r="AK145">
        <f>'Recursos Humanos'!AJ137</f>
        <v>0</v>
      </c>
      <c r="AL145">
        <f>'Recursos Humanos'!AK137</f>
        <v>0</v>
      </c>
      <c r="AM145">
        <f>'Recursos Humanos'!AL137</f>
        <v>0</v>
      </c>
      <c r="AN145">
        <f>'Recursos Humanos'!AM137</f>
        <v>0</v>
      </c>
      <c r="AO145">
        <f>'Recursos Humanos'!AN137</f>
        <v>0</v>
      </c>
      <c r="AP145">
        <f>'Recursos Humanos'!AO137</f>
        <v>0</v>
      </c>
      <c r="AQ145">
        <f>'Recursos Humanos'!AP137</f>
        <v>0</v>
      </c>
      <c r="AR145">
        <f>'Recursos Humanos'!AQ137</f>
        <v>0</v>
      </c>
      <c r="AS145">
        <f>'Recursos Humanos'!AR137</f>
        <v>0</v>
      </c>
      <c r="AT145">
        <f>'Recursos Humanos'!AS137</f>
        <v>0</v>
      </c>
      <c r="AU145">
        <f>'Recursos Humanos'!AT137</f>
        <v>0</v>
      </c>
      <c r="AV145">
        <f>'Recursos Humanos'!AU137</f>
        <v>0</v>
      </c>
      <c r="AW145">
        <f>'Recursos Humanos'!AV137</f>
        <v>0</v>
      </c>
    </row>
    <row r="146" spans="2:49">
      <c r="B146">
        <f>'Recursos Humanos'!A138</f>
        <v>0</v>
      </c>
      <c r="C146">
        <f>'Recursos Humanos'!B138</f>
        <v>0</v>
      </c>
      <c r="D146">
        <f>'Recursos Humanos'!C138</f>
        <v>0</v>
      </c>
      <c r="E146">
        <f>'Recursos Humanos'!D138</f>
        <v>0</v>
      </c>
      <c r="F146">
        <f>'Recursos Humanos'!E138</f>
        <v>0</v>
      </c>
      <c r="G146">
        <f>'Recursos Humanos'!F138</f>
        <v>0</v>
      </c>
      <c r="H146">
        <f>'Recursos Humanos'!G138</f>
        <v>0</v>
      </c>
      <c r="I146">
        <f>'Recursos Humanos'!H138</f>
        <v>0</v>
      </c>
      <c r="J146">
        <f>'Recursos Humanos'!I138</f>
        <v>0</v>
      </c>
      <c r="K146">
        <f>'Recursos Humanos'!J138</f>
        <v>0</v>
      </c>
      <c r="L146">
        <f>'Recursos Humanos'!K138</f>
        <v>0</v>
      </c>
      <c r="M146">
        <f>'Recursos Humanos'!L138</f>
        <v>0</v>
      </c>
      <c r="N146">
        <f>'Recursos Humanos'!M138</f>
        <v>0</v>
      </c>
      <c r="O146">
        <f>'Recursos Humanos'!N138</f>
        <v>0</v>
      </c>
      <c r="P146">
        <f>'Recursos Humanos'!O138</f>
        <v>0</v>
      </c>
      <c r="Q146">
        <f>'Recursos Humanos'!P138</f>
        <v>0</v>
      </c>
      <c r="R146">
        <f>'Recursos Humanos'!Q138</f>
        <v>0</v>
      </c>
      <c r="S146">
        <f>'Recursos Humanos'!R138</f>
        <v>0</v>
      </c>
      <c r="T146">
        <f>'Recursos Humanos'!S138</f>
        <v>0</v>
      </c>
      <c r="U146">
        <f>'Recursos Humanos'!T138</f>
        <v>0</v>
      </c>
      <c r="V146">
        <f>'Recursos Humanos'!U138</f>
        <v>0</v>
      </c>
      <c r="W146">
        <f>'Recursos Humanos'!V138</f>
        <v>0</v>
      </c>
      <c r="X146">
        <f>'Recursos Humanos'!W138</f>
        <v>0</v>
      </c>
      <c r="Y146">
        <f>'Recursos Humanos'!X138</f>
        <v>0</v>
      </c>
      <c r="Z146">
        <f>'Recursos Humanos'!Y138</f>
        <v>0</v>
      </c>
      <c r="AA146">
        <f>'Recursos Humanos'!Z138</f>
        <v>0</v>
      </c>
      <c r="AB146">
        <f>'Recursos Humanos'!AA138</f>
        <v>0</v>
      </c>
      <c r="AC146">
        <f>'Recursos Humanos'!AB138</f>
        <v>0</v>
      </c>
      <c r="AD146">
        <f>'Recursos Humanos'!AC138</f>
        <v>0</v>
      </c>
      <c r="AE146">
        <f>'Recursos Humanos'!AD138</f>
        <v>0</v>
      </c>
      <c r="AF146">
        <f>'Recursos Humanos'!AE138</f>
        <v>0</v>
      </c>
      <c r="AG146">
        <f>'Recursos Humanos'!AF138</f>
        <v>0</v>
      </c>
      <c r="AH146">
        <f>'Recursos Humanos'!AG138</f>
        <v>0</v>
      </c>
      <c r="AI146">
        <f>'Recursos Humanos'!AH138</f>
        <v>0</v>
      </c>
      <c r="AJ146">
        <f>'Recursos Humanos'!AI138</f>
        <v>0</v>
      </c>
      <c r="AK146">
        <f>'Recursos Humanos'!AJ138</f>
        <v>0</v>
      </c>
      <c r="AL146">
        <f>'Recursos Humanos'!AK138</f>
        <v>0</v>
      </c>
      <c r="AM146">
        <f>'Recursos Humanos'!AL138</f>
        <v>0</v>
      </c>
      <c r="AN146">
        <f>'Recursos Humanos'!AM138</f>
        <v>0</v>
      </c>
      <c r="AO146">
        <f>'Recursos Humanos'!AN138</f>
        <v>0</v>
      </c>
      <c r="AP146">
        <f>'Recursos Humanos'!AO138</f>
        <v>0</v>
      </c>
      <c r="AQ146">
        <f>'Recursos Humanos'!AP138</f>
        <v>0</v>
      </c>
      <c r="AR146">
        <f>'Recursos Humanos'!AQ138</f>
        <v>0</v>
      </c>
      <c r="AS146">
        <f>'Recursos Humanos'!AR138</f>
        <v>0</v>
      </c>
      <c r="AT146">
        <f>'Recursos Humanos'!AS138</f>
        <v>0</v>
      </c>
      <c r="AU146">
        <f>'Recursos Humanos'!AT138</f>
        <v>0</v>
      </c>
      <c r="AV146">
        <f>'Recursos Humanos'!AU138</f>
        <v>0</v>
      </c>
      <c r="AW146">
        <f>'Recursos Humanos'!AV138</f>
        <v>0</v>
      </c>
    </row>
    <row r="147" spans="2:49">
      <c r="B147">
        <f>'Recursos Humanos'!A139</f>
        <v>0</v>
      </c>
      <c r="C147">
        <f>'Recursos Humanos'!B139</f>
        <v>0</v>
      </c>
      <c r="D147">
        <f>'Recursos Humanos'!C139</f>
        <v>0</v>
      </c>
      <c r="E147">
        <f>'Recursos Humanos'!D139</f>
        <v>0</v>
      </c>
      <c r="F147">
        <f>'Recursos Humanos'!E139</f>
        <v>0</v>
      </c>
      <c r="G147">
        <f>'Recursos Humanos'!F139</f>
        <v>0</v>
      </c>
      <c r="H147">
        <f>'Recursos Humanos'!G139</f>
        <v>0</v>
      </c>
      <c r="I147">
        <f>'Recursos Humanos'!H139</f>
        <v>0</v>
      </c>
      <c r="J147">
        <f>'Recursos Humanos'!I139</f>
        <v>0</v>
      </c>
      <c r="K147">
        <f>'Recursos Humanos'!J139</f>
        <v>0</v>
      </c>
      <c r="L147">
        <f>'Recursos Humanos'!K139</f>
        <v>0</v>
      </c>
      <c r="M147">
        <f>'Recursos Humanos'!L139</f>
        <v>0</v>
      </c>
      <c r="N147">
        <f>'Recursos Humanos'!M139</f>
        <v>0</v>
      </c>
      <c r="O147">
        <f>'Recursos Humanos'!N139</f>
        <v>0</v>
      </c>
      <c r="P147">
        <f>'Recursos Humanos'!O139</f>
        <v>0</v>
      </c>
      <c r="Q147">
        <f>'Recursos Humanos'!P139</f>
        <v>0</v>
      </c>
      <c r="R147">
        <f>'Recursos Humanos'!Q139</f>
        <v>0</v>
      </c>
      <c r="S147">
        <f>'Recursos Humanos'!R139</f>
        <v>0</v>
      </c>
      <c r="T147">
        <f>'Recursos Humanos'!S139</f>
        <v>0</v>
      </c>
      <c r="U147">
        <f>'Recursos Humanos'!T139</f>
        <v>0</v>
      </c>
      <c r="V147">
        <f>'Recursos Humanos'!U139</f>
        <v>0</v>
      </c>
      <c r="W147">
        <f>'Recursos Humanos'!V139</f>
        <v>0</v>
      </c>
      <c r="X147">
        <f>'Recursos Humanos'!W139</f>
        <v>0</v>
      </c>
      <c r="Y147">
        <f>'Recursos Humanos'!X139</f>
        <v>0</v>
      </c>
      <c r="Z147">
        <f>'Recursos Humanos'!Y139</f>
        <v>0</v>
      </c>
      <c r="AA147">
        <f>'Recursos Humanos'!Z139</f>
        <v>0</v>
      </c>
      <c r="AB147">
        <f>'Recursos Humanos'!AA139</f>
        <v>0</v>
      </c>
      <c r="AC147">
        <f>'Recursos Humanos'!AB139</f>
        <v>0</v>
      </c>
      <c r="AD147">
        <f>'Recursos Humanos'!AC139</f>
        <v>0</v>
      </c>
      <c r="AE147">
        <f>'Recursos Humanos'!AD139</f>
        <v>0</v>
      </c>
      <c r="AF147">
        <f>'Recursos Humanos'!AE139</f>
        <v>0</v>
      </c>
      <c r="AG147">
        <f>'Recursos Humanos'!AF139</f>
        <v>0</v>
      </c>
      <c r="AH147">
        <f>'Recursos Humanos'!AG139</f>
        <v>0</v>
      </c>
      <c r="AI147">
        <f>'Recursos Humanos'!AH139</f>
        <v>0</v>
      </c>
      <c r="AJ147">
        <f>'Recursos Humanos'!AI139</f>
        <v>0</v>
      </c>
      <c r="AK147">
        <f>'Recursos Humanos'!AJ139</f>
        <v>0</v>
      </c>
      <c r="AL147">
        <f>'Recursos Humanos'!AK139</f>
        <v>0</v>
      </c>
      <c r="AM147">
        <f>'Recursos Humanos'!AL139</f>
        <v>0</v>
      </c>
      <c r="AN147">
        <f>'Recursos Humanos'!AM139</f>
        <v>0</v>
      </c>
      <c r="AO147">
        <f>'Recursos Humanos'!AN139</f>
        <v>0</v>
      </c>
      <c r="AP147">
        <f>'Recursos Humanos'!AO139</f>
        <v>0</v>
      </c>
      <c r="AQ147">
        <f>'Recursos Humanos'!AP139</f>
        <v>0</v>
      </c>
      <c r="AR147">
        <f>'Recursos Humanos'!AQ139</f>
        <v>0</v>
      </c>
      <c r="AS147">
        <f>'Recursos Humanos'!AR139</f>
        <v>0</v>
      </c>
      <c r="AT147">
        <f>'Recursos Humanos'!AS139</f>
        <v>0</v>
      </c>
      <c r="AU147">
        <f>'Recursos Humanos'!AT139</f>
        <v>0</v>
      </c>
      <c r="AV147">
        <f>'Recursos Humanos'!AU139</f>
        <v>0</v>
      </c>
      <c r="AW147">
        <f>'Recursos Humanos'!AV139</f>
        <v>0</v>
      </c>
    </row>
    <row r="148" spans="2:49">
      <c r="B148">
        <f>'Recursos Humanos'!A140</f>
        <v>0</v>
      </c>
      <c r="C148">
        <f>'Recursos Humanos'!B140</f>
        <v>0</v>
      </c>
      <c r="D148">
        <f>'Recursos Humanos'!C140</f>
        <v>0</v>
      </c>
      <c r="E148">
        <f>'Recursos Humanos'!D140</f>
        <v>0</v>
      </c>
      <c r="F148">
        <f>'Recursos Humanos'!E140</f>
        <v>0</v>
      </c>
      <c r="G148">
        <f>'Recursos Humanos'!F140</f>
        <v>0</v>
      </c>
      <c r="H148">
        <f>'Recursos Humanos'!G140</f>
        <v>0</v>
      </c>
      <c r="I148">
        <f>'Recursos Humanos'!H140</f>
        <v>0</v>
      </c>
      <c r="J148">
        <f>'Recursos Humanos'!I140</f>
        <v>0</v>
      </c>
      <c r="K148">
        <f>'Recursos Humanos'!J140</f>
        <v>0</v>
      </c>
      <c r="L148">
        <f>'Recursos Humanos'!K140</f>
        <v>0</v>
      </c>
      <c r="M148">
        <f>'Recursos Humanos'!L140</f>
        <v>0</v>
      </c>
      <c r="N148">
        <f>'Recursos Humanos'!M140</f>
        <v>0</v>
      </c>
      <c r="O148">
        <f>'Recursos Humanos'!N140</f>
        <v>0</v>
      </c>
      <c r="P148">
        <f>'Recursos Humanos'!O140</f>
        <v>0</v>
      </c>
      <c r="Q148">
        <f>'Recursos Humanos'!P140</f>
        <v>0</v>
      </c>
      <c r="R148">
        <f>'Recursos Humanos'!Q140</f>
        <v>0</v>
      </c>
      <c r="S148">
        <f>'Recursos Humanos'!R140</f>
        <v>0</v>
      </c>
      <c r="T148">
        <f>'Recursos Humanos'!S140</f>
        <v>0</v>
      </c>
      <c r="U148">
        <f>'Recursos Humanos'!T140</f>
        <v>0</v>
      </c>
      <c r="V148">
        <f>'Recursos Humanos'!U140</f>
        <v>0</v>
      </c>
      <c r="W148">
        <f>'Recursos Humanos'!V140</f>
        <v>0</v>
      </c>
      <c r="X148">
        <f>'Recursos Humanos'!W140</f>
        <v>0</v>
      </c>
      <c r="Y148">
        <f>'Recursos Humanos'!X140</f>
        <v>0</v>
      </c>
      <c r="Z148">
        <f>'Recursos Humanos'!Y140</f>
        <v>0</v>
      </c>
      <c r="AA148">
        <f>'Recursos Humanos'!Z140</f>
        <v>0</v>
      </c>
      <c r="AB148">
        <f>'Recursos Humanos'!AA140</f>
        <v>0</v>
      </c>
      <c r="AC148">
        <f>'Recursos Humanos'!AB140</f>
        <v>0</v>
      </c>
      <c r="AD148">
        <f>'Recursos Humanos'!AC140</f>
        <v>0</v>
      </c>
      <c r="AE148">
        <f>'Recursos Humanos'!AD140</f>
        <v>0</v>
      </c>
      <c r="AF148">
        <f>'Recursos Humanos'!AE140</f>
        <v>0</v>
      </c>
      <c r="AG148">
        <f>'Recursos Humanos'!AF140</f>
        <v>0</v>
      </c>
      <c r="AH148">
        <f>'Recursos Humanos'!AG140</f>
        <v>0</v>
      </c>
      <c r="AI148">
        <f>'Recursos Humanos'!AH140</f>
        <v>0</v>
      </c>
      <c r="AJ148">
        <f>'Recursos Humanos'!AI140</f>
        <v>0</v>
      </c>
      <c r="AK148">
        <f>'Recursos Humanos'!AJ140</f>
        <v>0</v>
      </c>
      <c r="AL148">
        <f>'Recursos Humanos'!AK140</f>
        <v>0</v>
      </c>
      <c r="AM148">
        <f>'Recursos Humanos'!AL140</f>
        <v>0</v>
      </c>
      <c r="AN148">
        <f>'Recursos Humanos'!AM140</f>
        <v>0</v>
      </c>
      <c r="AO148">
        <f>'Recursos Humanos'!AN140</f>
        <v>0</v>
      </c>
      <c r="AP148">
        <f>'Recursos Humanos'!AO140</f>
        <v>0</v>
      </c>
      <c r="AQ148">
        <f>'Recursos Humanos'!AP140</f>
        <v>0</v>
      </c>
      <c r="AR148">
        <f>'Recursos Humanos'!AQ140</f>
        <v>0</v>
      </c>
      <c r="AS148">
        <f>'Recursos Humanos'!AR140</f>
        <v>0</v>
      </c>
      <c r="AT148">
        <f>'Recursos Humanos'!AS140</f>
        <v>0</v>
      </c>
      <c r="AU148">
        <f>'Recursos Humanos'!AT140</f>
        <v>0</v>
      </c>
      <c r="AV148">
        <f>'Recursos Humanos'!AU140</f>
        <v>0</v>
      </c>
      <c r="AW148">
        <f>'Recursos Humanos'!AV140</f>
        <v>0</v>
      </c>
    </row>
    <row r="149" spans="2:49">
      <c r="B149">
        <f>'Recursos Humanos'!A141</f>
        <v>0</v>
      </c>
      <c r="C149">
        <f>'Recursos Humanos'!B141</f>
        <v>0</v>
      </c>
      <c r="D149">
        <f>'Recursos Humanos'!C141</f>
        <v>0</v>
      </c>
      <c r="E149">
        <f>'Recursos Humanos'!D141</f>
        <v>0</v>
      </c>
      <c r="F149">
        <f>'Recursos Humanos'!E141</f>
        <v>0</v>
      </c>
      <c r="G149">
        <f>'Recursos Humanos'!F141</f>
        <v>0</v>
      </c>
      <c r="H149">
        <f>'Recursos Humanos'!G141</f>
        <v>0</v>
      </c>
      <c r="I149">
        <f>'Recursos Humanos'!H141</f>
        <v>0</v>
      </c>
      <c r="J149">
        <f>'Recursos Humanos'!I141</f>
        <v>0</v>
      </c>
      <c r="K149">
        <f>'Recursos Humanos'!J141</f>
        <v>0</v>
      </c>
      <c r="L149">
        <f>'Recursos Humanos'!K141</f>
        <v>0</v>
      </c>
      <c r="M149">
        <f>'Recursos Humanos'!L141</f>
        <v>0</v>
      </c>
      <c r="N149">
        <f>'Recursos Humanos'!M141</f>
        <v>0</v>
      </c>
      <c r="O149">
        <f>'Recursos Humanos'!N141</f>
        <v>0</v>
      </c>
      <c r="P149">
        <f>'Recursos Humanos'!O141</f>
        <v>0</v>
      </c>
      <c r="Q149">
        <f>'Recursos Humanos'!P141</f>
        <v>0</v>
      </c>
      <c r="R149">
        <f>'Recursos Humanos'!Q141</f>
        <v>0</v>
      </c>
      <c r="S149">
        <f>'Recursos Humanos'!R141</f>
        <v>0</v>
      </c>
      <c r="T149">
        <f>'Recursos Humanos'!S141</f>
        <v>0</v>
      </c>
      <c r="U149">
        <f>'Recursos Humanos'!T141</f>
        <v>0</v>
      </c>
      <c r="V149">
        <f>'Recursos Humanos'!U141</f>
        <v>0</v>
      </c>
      <c r="W149">
        <f>'Recursos Humanos'!V141</f>
        <v>0</v>
      </c>
      <c r="X149">
        <f>'Recursos Humanos'!W141</f>
        <v>0</v>
      </c>
      <c r="Y149">
        <f>'Recursos Humanos'!X141</f>
        <v>0</v>
      </c>
      <c r="Z149">
        <f>'Recursos Humanos'!Y141</f>
        <v>0</v>
      </c>
      <c r="AA149">
        <f>'Recursos Humanos'!Z141</f>
        <v>0</v>
      </c>
      <c r="AB149">
        <f>'Recursos Humanos'!AA141</f>
        <v>0</v>
      </c>
      <c r="AC149">
        <f>'Recursos Humanos'!AB141</f>
        <v>0</v>
      </c>
      <c r="AD149">
        <f>'Recursos Humanos'!AC141</f>
        <v>0</v>
      </c>
      <c r="AE149">
        <f>'Recursos Humanos'!AD141</f>
        <v>0</v>
      </c>
      <c r="AF149">
        <f>'Recursos Humanos'!AE141</f>
        <v>0</v>
      </c>
      <c r="AG149">
        <f>'Recursos Humanos'!AF141</f>
        <v>0</v>
      </c>
      <c r="AH149">
        <f>'Recursos Humanos'!AG141</f>
        <v>0</v>
      </c>
      <c r="AI149">
        <f>'Recursos Humanos'!AH141</f>
        <v>0</v>
      </c>
      <c r="AJ149">
        <f>'Recursos Humanos'!AI141</f>
        <v>0</v>
      </c>
      <c r="AK149">
        <f>'Recursos Humanos'!AJ141</f>
        <v>0</v>
      </c>
      <c r="AL149">
        <f>'Recursos Humanos'!AK141</f>
        <v>0</v>
      </c>
      <c r="AM149">
        <f>'Recursos Humanos'!AL141</f>
        <v>0</v>
      </c>
      <c r="AN149">
        <f>'Recursos Humanos'!AM141</f>
        <v>0</v>
      </c>
      <c r="AO149">
        <f>'Recursos Humanos'!AN141</f>
        <v>0</v>
      </c>
      <c r="AP149">
        <f>'Recursos Humanos'!AO141</f>
        <v>0</v>
      </c>
      <c r="AQ149">
        <f>'Recursos Humanos'!AP141</f>
        <v>0</v>
      </c>
      <c r="AR149">
        <f>'Recursos Humanos'!AQ141</f>
        <v>0</v>
      </c>
      <c r="AS149">
        <f>'Recursos Humanos'!AR141</f>
        <v>0</v>
      </c>
      <c r="AT149">
        <f>'Recursos Humanos'!AS141</f>
        <v>0</v>
      </c>
      <c r="AU149">
        <f>'Recursos Humanos'!AT141</f>
        <v>0</v>
      </c>
      <c r="AV149">
        <f>'Recursos Humanos'!AU141</f>
        <v>0</v>
      </c>
      <c r="AW149">
        <f>'Recursos Humanos'!AV141</f>
        <v>0</v>
      </c>
    </row>
    <row r="150" spans="2:49">
      <c r="B150">
        <f>'Recursos Humanos'!A142</f>
        <v>0</v>
      </c>
      <c r="C150">
        <f>'Recursos Humanos'!B142</f>
        <v>0</v>
      </c>
      <c r="D150">
        <f>'Recursos Humanos'!C142</f>
        <v>0</v>
      </c>
      <c r="E150">
        <f>'Recursos Humanos'!D142</f>
        <v>0</v>
      </c>
      <c r="F150">
        <f>'Recursos Humanos'!E142</f>
        <v>0</v>
      </c>
      <c r="G150">
        <f>'Recursos Humanos'!F142</f>
        <v>0</v>
      </c>
      <c r="H150">
        <f>'Recursos Humanos'!G142</f>
        <v>0</v>
      </c>
      <c r="I150">
        <f>'Recursos Humanos'!H142</f>
        <v>0</v>
      </c>
      <c r="J150">
        <f>'Recursos Humanos'!I142</f>
        <v>0</v>
      </c>
      <c r="K150">
        <f>'Recursos Humanos'!J142</f>
        <v>0</v>
      </c>
      <c r="L150">
        <f>'Recursos Humanos'!K142</f>
        <v>0</v>
      </c>
      <c r="M150">
        <f>'Recursos Humanos'!L142</f>
        <v>0</v>
      </c>
      <c r="N150">
        <f>'Recursos Humanos'!M142</f>
        <v>0</v>
      </c>
      <c r="O150">
        <f>'Recursos Humanos'!N142</f>
        <v>0</v>
      </c>
      <c r="P150">
        <f>'Recursos Humanos'!O142</f>
        <v>0</v>
      </c>
      <c r="Q150">
        <f>'Recursos Humanos'!P142</f>
        <v>0</v>
      </c>
      <c r="R150">
        <f>'Recursos Humanos'!Q142</f>
        <v>0</v>
      </c>
      <c r="S150">
        <f>'Recursos Humanos'!R142</f>
        <v>0</v>
      </c>
      <c r="T150">
        <f>'Recursos Humanos'!S142</f>
        <v>0</v>
      </c>
      <c r="U150">
        <f>'Recursos Humanos'!T142</f>
        <v>0</v>
      </c>
      <c r="V150">
        <f>'Recursos Humanos'!U142</f>
        <v>0</v>
      </c>
      <c r="W150">
        <f>'Recursos Humanos'!V142</f>
        <v>0</v>
      </c>
      <c r="X150">
        <f>'Recursos Humanos'!W142</f>
        <v>0</v>
      </c>
      <c r="Y150">
        <f>'Recursos Humanos'!X142</f>
        <v>0</v>
      </c>
      <c r="Z150">
        <f>'Recursos Humanos'!Y142</f>
        <v>0</v>
      </c>
      <c r="AA150">
        <f>'Recursos Humanos'!Z142</f>
        <v>0</v>
      </c>
      <c r="AB150">
        <f>'Recursos Humanos'!AA142</f>
        <v>0</v>
      </c>
      <c r="AC150">
        <f>'Recursos Humanos'!AB142</f>
        <v>0</v>
      </c>
      <c r="AD150">
        <f>'Recursos Humanos'!AC142</f>
        <v>0</v>
      </c>
      <c r="AE150">
        <f>'Recursos Humanos'!AD142</f>
        <v>0</v>
      </c>
      <c r="AF150">
        <f>'Recursos Humanos'!AE142</f>
        <v>0</v>
      </c>
      <c r="AG150">
        <f>'Recursos Humanos'!AF142</f>
        <v>0</v>
      </c>
      <c r="AH150">
        <f>'Recursos Humanos'!AG142</f>
        <v>0</v>
      </c>
      <c r="AI150">
        <f>'Recursos Humanos'!AH142</f>
        <v>0</v>
      </c>
      <c r="AJ150">
        <f>'Recursos Humanos'!AI142</f>
        <v>0</v>
      </c>
      <c r="AK150">
        <f>'Recursos Humanos'!AJ142</f>
        <v>0</v>
      </c>
      <c r="AL150">
        <f>'Recursos Humanos'!AK142</f>
        <v>0</v>
      </c>
      <c r="AM150">
        <f>'Recursos Humanos'!AL142</f>
        <v>0</v>
      </c>
      <c r="AN150">
        <f>'Recursos Humanos'!AM142</f>
        <v>0</v>
      </c>
      <c r="AO150">
        <f>'Recursos Humanos'!AN142</f>
        <v>0</v>
      </c>
      <c r="AP150">
        <f>'Recursos Humanos'!AO142</f>
        <v>0</v>
      </c>
      <c r="AQ150">
        <f>'Recursos Humanos'!AP142</f>
        <v>0</v>
      </c>
      <c r="AR150">
        <f>'Recursos Humanos'!AQ142</f>
        <v>0</v>
      </c>
      <c r="AS150">
        <f>'Recursos Humanos'!AR142</f>
        <v>0</v>
      </c>
      <c r="AT150">
        <f>'Recursos Humanos'!AS142</f>
        <v>0</v>
      </c>
      <c r="AU150">
        <f>'Recursos Humanos'!AT142</f>
        <v>0</v>
      </c>
      <c r="AV150">
        <f>'Recursos Humanos'!AU142</f>
        <v>0</v>
      </c>
      <c r="AW150">
        <f>'Recursos Humanos'!AV142</f>
        <v>0</v>
      </c>
    </row>
    <row r="151" spans="2:49">
      <c r="B151">
        <f>'Recursos Humanos'!A143</f>
        <v>0</v>
      </c>
      <c r="C151">
        <f>'Recursos Humanos'!B143</f>
        <v>0</v>
      </c>
      <c r="D151">
        <f>'Recursos Humanos'!C143</f>
        <v>0</v>
      </c>
      <c r="E151">
        <f>'Recursos Humanos'!D143</f>
        <v>0</v>
      </c>
      <c r="F151">
        <f>'Recursos Humanos'!E143</f>
        <v>0</v>
      </c>
      <c r="G151">
        <f>'Recursos Humanos'!F143</f>
        <v>0</v>
      </c>
      <c r="H151">
        <f>'Recursos Humanos'!G143</f>
        <v>0</v>
      </c>
      <c r="I151">
        <f>'Recursos Humanos'!H143</f>
        <v>0</v>
      </c>
      <c r="J151">
        <f>'Recursos Humanos'!I143</f>
        <v>0</v>
      </c>
      <c r="K151">
        <f>'Recursos Humanos'!J143</f>
        <v>0</v>
      </c>
      <c r="L151">
        <f>'Recursos Humanos'!K143</f>
        <v>0</v>
      </c>
      <c r="M151">
        <f>'Recursos Humanos'!L143</f>
        <v>0</v>
      </c>
      <c r="N151">
        <f>'Recursos Humanos'!M143</f>
        <v>0</v>
      </c>
      <c r="O151">
        <f>'Recursos Humanos'!N143</f>
        <v>0</v>
      </c>
      <c r="P151">
        <f>'Recursos Humanos'!O143</f>
        <v>0</v>
      </c>
      <c r="Q151">
        <f>'Recursos Humanos'!P143</f>
        <v>0</v>
      </c>
      <c r="R151">
        <f>'Recursos Humanos'!Q143</f>
        <v>0</v>
      </c>
      <c r="S151">
        <f>'Recursos Humanos'!R143</f>
        <v>0</v>
      </c>
      <c r="T151">
        <f>'Recursos Humanos'!S143</f>
        <v>0</v>
      </c>
      <c r="U151">
        <f>'Recursos Humanos'!T143</f>
        <v>0</v>
      </c>
      <c r="V151">
        <f>'Recursos Humanos'!U143</f>
        <v>0</v>
      </c>
      <c r="W151">
        <f>'Recursos Humanos'!V143</f>
        <v>0</v>
      </c>
      <c r="X151">
        <f>'Recursos Humanos'!W143</f>
        <v>0</v>
      </c>
      <c r="Y151">
        <f>'Recursos Humanos'!X143</f>
        <v>0</v>
      </c>
      <c r="Z151">
        <f>'Recursos Humanos'!Y143</f>
        <v>0</v>
      </c>
      <c r="AA151">
        <f>'Recursos Humanos'!Z143</f>
        <v>0</v>
      </c>
      <c r="AB151">
        <f>'Recursos Humanos'!AA143</f>
        <v>0</v>
      </c>
      <c r="AC151">
        <f>'Recursos Humanos'!AB143</f>
        <v>0</v>
      </c>
      <c r="AD151">
        <f>'Recursos Humanos'!AC143</f>
        <v>0</v>
      </c>
      <c r="AE151">
        <f>'Recursos Humanos'!AD143</f>
        <v>0</v>
      </c>
      <c r="AF151">
        <f>'Recursos Humanos'!AE143</f>
        <v>0</v>
      </c>
      <c r="AG151">
        <f>'Recursos Humanos'!AF143</f>
        <v>0</v>
      </c>
      <c r="AH151">
        <f>'Recursos Humanos'!AG143</f>
        <v>0</v>
      </c>
      <c r="AI151">
        <f>'Recursos Humanos'!AH143</f>
        <v>0</v>
      </c>
      <c r="AJ151">
        <f>'Recursos Humanos'!AI143</f>
        <v>0</v>
      </c>
      <c r="AK151">
        <f>'Recursos Humanos'!AJ143</f>
        <v>0</v>
      </c>
      <c r="AL151">
        <f>'Recursos Humanos'!AK143</f>
        <v>0</v>
      </c>
      <c r="AM151">
        <f>'Recursos Humanos'!AL143</f>
        <v>0</v>
      </c>
      <c r="AN151">
        <f>'Recursos Humanos'!AM143</f>
        <v>0</v>
      </c>
      <c r="AO151">
        <f>'Recursos Humanos'!AN143</f>
        <v>0</v>
      </c>
      <c r="AP151">
        <f>'Recursos Humanos'!AO143</f>
        <v>0</v>
      </c>
      <c r="AQ151">
        <f>'Recursos Humanos'!AP143</f>
        <v>0</v>
      </c>
      <c r="AR151">
        <f>'Recursos Humanos'!AQ143</f>
        <v>0</v>
      </c>
      <c r="AS151">
        <f>'Recursos Humanos'!AR143</f>
        <v>0</v>
      </c>
      <c r="AT151">
        <f>'Recursos Humanos'!AS143</f>
        <v>0</v>
      </c>
      <c r="AU151">
        <f>'Recursos Humanos'!AT143</f>
        <v>0</v>
      </c>
      <c r="AV151">
        <f>'Recursos Humanos'!AU143</f>
        <v>0</v>
      </c>
      <c r="AW151">
        <f>'Recursos Humanos'!AV143</f>
        <v>0</v>
      </c>
    </row>
    <row r="152" spans="2:49">
      <c r="B152">
        <f>'Recursos Humanos'!A144</f>
        <v>0</v>
      </c>
      <c r="C152">
        <f>'Recursos Humanos'!B144</f>
        <v>0</v>
      </c>
      <c r="D152">
        <f>'Recursos Humanos'!C144</f>
        <v>0</v>
      </c>
      <c r="E152">
        <f>'Recursos Humanos'!D144</f>
        <v>0</v>
      </c>
      <c r="F152">
        <f>'Recursos Humanos'!E144</f>
        <v>0</v>
      </c>
      <c r="G152">
        <f>'Recursos Humanos'!F144</f>
        <v>0</v>
      </c>
      <c r="H152">
        <f>'Recursos Humanos'!G144</f>
        <v>0</v>
      </c>
      <c r="I152">
        <f>'Recursos Humanos'!H144</f>
        <v>0</v>
      </c>
      <c r="J152">
        <f>'Recursos Humanos'!I144</f>
        <v>0</v>
      </c>
      <c r="K152">
        <f>'Recursos Humanos'!J144</f>
        <v>0</v>
      </c>
      <c r="L152">
        <f>'Recursos Humanos'!K144</f>
        <v>0</v>
      </c>
      <c r="M152">
        <f>'Recursos Humanos'!L144</f>
        <v>0</v>
      </c>
      <c r="N152">
        <f>'Recursos Humanos'!M144</f>
        <v>0</v>
      </c>
      <c r="O152">
        <f>'Recursos Humanos'!N144</f>
        <v>0</v>
      </c>
      <c r="P152">
        <f>'Recursos Humanos'!O144</f>
        <v>0</v>
      </c>
      <c r="Q152">
        <f>'Recursos Humanos'!P144</f>
        <v>0</v>
      </c>
      <c r="R152">
        <f>'Recursos Humanos'!Q144</f>
        <v>0</v>
      </c>
      <c r="S152">
        <f>'Recursos Humanos'!R144</f>
        <v>0</v>
      </c>
      <c r="T152">
        <f>'Recursos Humanos'!S144</f>
        <v>0</v>
      </c>
      <c r="U152">
        <f>'Recursos Humanos'!T144</f>
        <v>0</v>
      </c>
      <c r="V152">
        <f>'Recursos Humanos'!U144</f>
        <v>0</v>
      </c>
      <c r="W152">
        <f>'Recursos Humanos'!V144</f>
        <v>0</v>
      </c>
      <c r="X152">
        <f>'Recursos Humanos'!W144</f>
        <v>0</v>
      </c>
      <c r="Y152">
        <f>'Recursos Humanos'!X144</f>
        <v>0</v>
      </c>
      <c r="Z152">
        <f>'Recursos Humanos'!Y144</f>
        <v>0</v>
      </c>
      <c r="AA152">
        <f>'Recursos Humanos'!Z144</f>
        <v>0</v>
      </c>
      <c r="AB152">
        <f>'Recursos Humanos'!AA144</f>
        <v>0</v>
      </c>
      <c r="AC152">
        <f>'Recursos Humanos'!AB144</f>
        <v>0</v>
      </c>
      <c r="AD152">
        <f>'Recursos Humanos'!AC144</f>
        <v>0</v>
      </c>
      <c r="AE152">
        <f>'Recursos Humanos'!AD144</f>
        <v>0</v>
      </c>
      <c r="AF152">
        <f>'Recursos Humanos'!AE144</f>
        <v>0</v>
      </c>
      <c r="AG152">
        <f>'Recursos Humanos'!AF144</f>
        <v>0</v>
      </c>
      <c r="AH152">
        <f>'Recursos Humanos'!AG144</f>
        <v>0</v>
      </c>
      <c r="AI152">
        <f>'Recursos Humanos'!AH144</f>
        <v>0</v>
      </c>
      <c r="AJ152">
        <f>'Recursos Humanos'!AI144</f>
        <v>0</v>
      </c>
      <c r="AK152">
        <f>'Recursos Humanos'!AJ144</f>
        <v>0</v>
      </c>
      <c r="AL152">
        <f>'Recursos Humanos'!AK144</f>
        <v>0</v>
      </c>
      <c r="AM152">
        <f>'Recursos Humanos'!AL144</f>
        <v>0</v>
      </c>
      <c r="AN152">
        <f>'Recursos Humanos'!AM144</f>
        <v>0</v>
      </c>
      <c r="AO152">
        <f>'Recursos Humanos'!AN144</f>
        <v>0</v>
      </c>
      <c r="AP152">
        <f>'Recursos Humanos'!AO144</f>
        <v>0</v>
      </c>
      <c r="AQ152">
        <f>'Recursos Humanos'!AP144</f>
        <v>0</v>
      </c>
      <c r="AR152">
        <f>'Recursos Humanos'!AQ144</f>
        <v>0</v>
      </c>
      <c r="AS152">
        <f>'Recursos Humanos'!AR144</f>
        <v>0</v>
      </c>
      <c r="AT152">
        <f>'Recursos Humanos'!AS144</f>
        <v>0</v>
      </c>
      <c r="AU152">
        <f>'Recursos Humanos'!AT144</f>
        <v>0</v>
      </c>
      <c r="AV152">
        <f>'Recursos Humanos'!AU144</f>
        <v>0</v>
      </c>
      <c r="AW152">
        <f>'Recursos Humanos'!AV144</f>
        <v>0</v>
      </c>
    </row>
    <row r="153" spans="2:49">
      <c r="B153">
        <f>'Recursos Humanos'!A145</f>
        <v>0</v>
      </c>
      <c r="C153">
        <f>'Recursos Humanos'!B145</f>
        <v>0</v>
      </c>
      <c r="D153">
        <f>'Recursos Humanos'!C145</f>
        <v>0</v>
      </c>
      <c r="E153">
        <f>'Recursos Humanos'!D145</f>
        <v>0</v>
      </c>
      <c r="F153">
        <f>'Recursos Humanos'!E145</f>
        <v>0</v>
      </c>
      <c r="G153">
        <f>'Recursos Humanos'!F145</f>
        <v>0</v>
      </c>
      <c r="H153">
        <f>'Recursos Humanos'!G145</f>
        <v>0</v>
      </c>
      <c r="I153">
        <f>'Recursos Humanos'!H145</f>
        <v>0</v>
      </c>
      <c r="J153">
        <f>'Recursos Humanos'!I145</f>
        <v>0</v>
      </c>
      <c r="K153">
        <f>'Recursos Humanos'!J145</f>
        <v>0</v>
      </c>
      <c r="L153">
        <f>'Recursos Humanos'!K145</f>
        <v>0</v>
      </c>
      <c r="M153">
        <f>'Recursos Humanos'!L145</f>
        <v>0</v>
      </c>
      <c r="N153">
        <f>'Recursos Humanos'!M145</f>
        <v>0</v>
      </c>
      <c r="O153">
        <f>'Recursos Humanos'!N145</f>
        <v>0</v>
      </c>
      <c r="P153">
        <f>'Recursos Humanos'!O145</f>
        <v>0</v>
      </c>
      <c r="Q153">
        <f>'Recursos Humanos'!P145</f>
        <v>0</v>
      </c>
      <c r="R153">
        <f>'Recursos Humanos'!Q145</f>
        <v>0</v>
      </c>
      <c r="S153">
        <f>'Recursos Humanos'!R145</f>
        <v>0</v>
      </c>
      <c r="T153">
        <f>'Recursos Humanos'!S145</f>
        <v>0</v>
      </c>
      <c r="U153">
        <f>'Recursos Humanos'!T145</f>
        <v>0</v>
      </c>
      <c r="V153">
        <f>'Recursos Humanos'!U145</f>
        <v>0</v>
      </c>
      <c r="W153">
        <f>'Recursos Humanos'!V145</f>
        <v>0</v>
      </c>
      <c r="X153">
        <f>'Recursos Humanos'!W145</f>
        <v>0</v>
      </c>
      <c r="Y153">
        <f>'Recursos Humanos'!X145</f>
        <v>0</v>
      </c>
      <c r="Z153">
        <f>'Recursos Humanos'!Y145</f>
        <v>0</v>
      </c>
      <c r="AA153">
        <f>'Recursos Humanos'!Z145</f>
        <v>0</v>
      </c>
      <c r="AB153">
        <f>'Recursos Humanos'!AA145</f>
        <v>0</v>
      </c>
      <c r="AC153">
        <f>'Recursos Humanos'!AB145</f>
        <v>0</v>
      </c>
      <c r="AD153">
        <f>'Recursos Humanos'!AC145</f>
        <v>0</v>
      </c>
      <c r="AE153">
        <f>'Recursos Humanos'!AD145</f>
        <v>0</v>
      </c>
      <c r="AF153">
        <f>'Recursos Humanos'!AE145</f>
        <v>0</v>
      </c>
      <c r="AG153">
        <f>'Recursos Humanos'!AF145</f>
        <v>0</v>
      </c>
      <c r="AH153">
        <f>'Recursos Humanos'!AG145</f>
        <v>0</v>
      </c>
      <c r="AI153">
        <f>'Recursos Humanos'!AH145</f>
        <v>0</v>
      </c>
      <c r="AJ153">
        <f>'Recursos Humanos'!AI145</f>
        <v>0</v>
      </c>
      <c r="AK153">
        <f>'Recursos Humanos'!AJ145</f>
        <v>0</v>
      </c>
      <c r="AL153">
        <f>'Recursos Humanos'!AK145</f>
        <v>0</v>
      </c>
      <c r="AM153">
        <f>'Recursos Humanos'!AL145</f>
        <v>0</v>
      </c>
      <c r="AN153">
        <f>'Recursos Humanos'!AM145</f>
        <v>0</v>
      </c>
      <c r="AO153">
        <f>'Recursos Humanos'!AN145</f>
        <v>0</v>
      </c>
      <c r="AP153">
        <f>'Recursos Humanos'!AO145</f>
        <v>0</v>
      </c>
      <c r="AQ153">
        <f>'Recursos Humanos'!AP145</f>
        <v>0</v>
      </c>
      <c r="AR153">
        <f>'Recursos Humanos'!AQ145</f>
        <v>0</v>
      </c>
      <c r="AS153">
        <f>'Recursos Humanos'!AR145</f>
        <v>0</v>
      </c>
      <c r="AT153">
        <f>'Recursos Humanos'!AS145</f>
        <v>0</v>
      </c>
      <c r="AU153">
        <f>'Recursos Humanos'!AT145</f>
        <v>0</v>
      </c>
      <c r="AV153">
        <f>'Recursos Humanos'!AU145</f>
        <v>0</v>
      </c>
      <c r="AW153">
        <f>'Recursos Humanos'!AV145</f>
        <v>0</v>
      </c>
    </row>
    <row r="154" spans="2:49">
      <c r="B154">
        <f>'Recursos Humanos'!A146</f>
        <v>0</v>
      </c>
      <c r="C154">
        <f>'Recursos Humanos'!B146</f>
        <v>0</v>
      </c>
      <c r="D154">
        <f>'Recursos Humanos'!C146</f>
        <v>0</v>
      </c>
      <c r="E154">
        <f>'Recursos Humanos'!D146</f>
        <v>0</v>
      </c>
      <c r="F154">
        <f>'Recursos Humanos'!E146</f>
        <v>0</v>
      </c>
      <c r="G154">
        <f>'Recursos Humanos'!F146</f>
        <v>0</v>
      </c>
      <c r="H154">
        <f>'Recursos Humanos'!G146</f>
        <v>0</v>
      </c>
      <c r="I154">
        <f>'Recursos Humanos'!H146</f>
        <v>0</v>
      </c>
      <c r="J154">
        <f>'Recursos Humanos'!I146</f>
        <v>0</v>
      </c>
      <c r="K154">
        <f>'Recursos Humanos'!J146</f>
        <v>0</v>
      </c>
      <c r="L154">
        <f>'Recursos Humanos'!K146</f>
        <v>0</v>
      </c>
      <c r="M154">
        <f>'Recursos Humanos'!L146</f>
        <v>0</v>
      </c>
      <c r="N154">
        <f>'Recursos Humanos'!M146</f>
        <v>0</v>
      </c>
      <c r="O154">
        <f>'Recursos Humanos'!N146</f>
        <v>0</v>
      </c>
      <c r="P154">
        <f>'Recursos Humanos'!O146</f>
        <v>0</v>
      </c>
      <c r="Q154">
        <f>'Recursos Humanos'!P146</f>
        <v>0</v>
      </c>
      <c r="R154">
        <f>'Recursos Humanos'!Q146</f>
        <v>0</v>
      </c>
      <c r="S154">
        <f>'Recursos Humanos'!R146</f>
        <v>0</v>
      </c>
      <c r="T154">
        <f>'Recursos Humanos'!S146</f>
        <v>0</v>
      </c>
      <c r="U154">
        <f>'Recursos Humanos'!T146</f>
        <v>0</v>
      </c>
      <c r="V154">
        <f>'Recursos Humanos'!U146</f>
        <v>0</v>
      </c>
      <c r="W154">
        <f>'Recursos Humanos'!V146</f>
        <v>0</v>
      </c>
      <c r="X154">
        <f>'Recursos Humanos'!W146</f>
        <v>0</v>
      </c>
      <c r="Y154">
        <f>'Recursos Humanos'!X146</f>
        <v>0</v>
      </c>
      <c r="Z154">
        <f>'Recursos Humanos'!Y146</f>
        <v>0</v>
      </c>
      <c r="AA154">
        <f>'Recursos Humanos'!Z146</f>
        <v>0</v>
      </c>
      <c r="AB154">
        <f>'Recursos Humanos'!AA146</f>
        <v>0</v>
      </c>
      <c r="AC154">
        <f>'Recursos Humanos'!AB146</f>
        <v>0</v>
      </c>
      <c r="AD154">
        <f>'Recursos Humanos'!AC146</f>
        <v>0</v>
      </c>
      <c r="AE154">
        <f>'Recursos Humanos'!AD146</f>
        <v>0</v>
      </c>
      <c r="AF154">
        <f>'Recursos Humanos'!AE146</f>
        <v>0</v>
      </c>
      <c r="AG154">
        <f>'Recursos Humanos'!AF146</f>
        <v>0</v>
      </c>
      <c r="AH154">
        <f>'Recursos Humanos'!AG146</f>
        <v>0</v>
      </c>
      <c r="AI154">
        <f>'Recursos Humanos'!AH146</f>
        <v>0</v>
      </c>
      <c r="AJ154">
        <f>'Recursos Humanos'!AI146</f>
        <v>0</v>
      </c>
      <c r="AK154">
        <f>'Recursos Humanos'!AJ146</f>
        <v>0</v>
      </c>
      <c r="AL154">
        <f>'Recursos Humanos'!AK146</f>
        <v>0</v>
      </c>
      <c r="AM154">
        <f>'Recursos Humanos'!AL146</f>
        <v>0</v>
      </c>
      <c r="AN154">
        <f>'Recursos Humanos'!AM146</f>
        <v>0</v>
      </c>
      <c r="AO154">
        <f>'Recursos Humanos'!AN146</f>
        <v>0</v>
      </c>
      <c r="AP154">
        <f>'Recursos Humanos'!AO146</f>
        <v>0</v>
      </c>
      <c r="AQ154">
        <f>'Recursos Humanos'!AP146</f>
        <v>0</v>
      </c>
      <c r="AR154">
        <f>'Recursos Humanos'!AQ146</f>
        <v>0</v>
      </c>
      <c r="AS154">
        <f>'Recursos Humanos'!AR146</f>
        <v>0</v>
      </c>
      <c r="AT154">
        <f>'Recursos Humanos'!AS146</f>
        <v>0</v>
      </c>
      <c r="AU154">
        <f>'Recursos Humanos'!AT146</f>
        <v>0</v>
      </c>
      <c r="AV154">
        <f>'Recursos Humanos'!AU146</f>
        <v>0</v>
      </c>
      <c r="AW154">
        <f>'Recursos Humanos'!AV146</f>
        <v>0</v>
      </c>
    </row>
    <row r="155" spans="2:49">
      <c r="B155">
        <f>'Recursos Humanos'!A147</f>
        <v>0</v>
      </c>
      <c r="C155">
        <f>'Recursos Humanos'!B147</f>
        <v>0</v>
      </c>
      <c r="D155">
        <f>'Recursos Humanos'!C147</f>
        <v>0</v>
      </c>
      <c r="E155">
        <f>'Recursos Humanos'!D147</f>
        <v>0</v>
      </c>
      <c r="F155">
        <f>'Recursos Humanos'!E147</f>
        <v>0</v>
      </c>
      <c r="G155">
        <f>'Recursos Humanos'!F147</f>
        <v>0</v>
      </c>
      <c r="H155">
        <f>'Recursos Humanos'!G147</f>
        <v>0</v>
      </c>
      <c r="I155">
        <f>'Recursos Humanos'!H147</f>
        <v>0</v>
      </c>
      <c r="J155">
        <f>'Recursos Humanos'!I147</f>
        <v>0</v>
      </c>
      <c r="K155">
        <f>'Recursos Humanos'!J147</f>
        <v>0</v>
      </c>
      <c r="L155">
        <f>'Recursos Humanos'!K147</f>
        <v>0</v>
      </c>
      <c r="M155">
        <f>'Recursos Humanos'!L147</f>
        <v>0</v>
      </c>
      <c r="N155">
        <f>'Recursos Humanos'!M147</f>
        <v>0</v>
      </c>
      <c r="O155">
        <f>'Recursos Humanos'!N147</f>
        <v>0</v>
      </c>
      <c r="P155">
        <f>'Recursos Humanos'!O147</f>
        <v>0</v>
      </c>
      <c r="Q155">
        <f>'Recursos Humanos'!P147</f>
        <v>0</v>
      </c>
      <c r="R155">
        <f>'Recursos Humanos'!Q147</f>
        <v>0</v>
      </c>
      <c r="S155">
        <f>'Recursos Humanos'!R147</f>
        <v>0</v>
      </c>
      <c r="T155">
        <f>'Recursos Humanos'!S147</f>
        <v>0</v>
      </c>
      <c r="U155">
        <f>'Recursos Humanos'!T147</f>
        <v>0</v>
      </c>
      <c r="V155">
        <f>'Recursos Humanos'!U147</f>
        <v>0</v>
      </c>
      <c r="W155">
        <f>'Recursos Humanos'!V147</f>
        <v>0</v>
      </c>
      <c r="X155">
        <f>'Recursos Humanos'!W147</f>
        <v>0</v>
      </c>
      <c r="Y155">
        <f>'Recursos Humanos'!X147</f>
        <v>0</v>
      </c>
      <c r="Z155">
        <f>'Recursos Humanos'!Y147</f>
        <v>0</v>
      </c>
      <c r="AA155">
        <f>'Recursos Humanos'!Z147</f>
        <v>0</v>
      </c>
      <c r="AB155">
        <f>'Recursos Humanos'!AA147</f>
        <v>0</v>
      </c>
      <c r="AC155">
        <f>'Recursos Humanos'!AB147</f>
        <v>0</v>
      </c>
      <c r="AD155">
        <f>'Recursos Humanos'!AC147</f>
        <v>0</v>
      </c>
      <c r="AE155">
        <f>'Recursos Humanos'!AD147</f>
        <v>0</v>
      </c>
      <c r="AF155">
        <f>'Recursos Humanos'!AE147</f>
        <v>0</v>
      </c>
      <c r="AG155">
        <f>'Recursos Humanos'!AF147</f>
        <v>0</v>
      </c>
      <c r="AH155">
        <f>'Recursos Humanos'!AG147</f>
        <v>0</v>
      </c>
      <c r="AI155">
        <f>'Recursos Humanos'!AH147</f>
        <v>0</v>
      </c>
      <c r="AJ155">
        <f>'Recursos Humanos'!AI147</f>
        <v>0</v>
      </c>
      <c r="AK155">
        <f>'Recursos Humanos'!AJ147</f>
        <v>0</v>
      </c>
      <c r="AL155">
        <f>'Recursos Humanos'!AK147</f>
        <v>0</v>
      </c>
      <c r="AM155">
        <f>'Recursos Humanos'!AL147</f>
        <v>0</v>
      </c>
      <c r="AN155">
        <f>'Recursos Humanos'!AM147</f>
        <v>0</v>
      </c>
      <c r="AO155">
        <f>'Recursos Humanos'!AN147</f>
        <v>0</v>
      </c>
      <c r="AP155">
        <f>'Recursos Humanos'!AO147</f>
        <v>0</v>
      </c>
      <c r="AQ155">
        <f>'Recursos Humanos'!AP147</f>
        <v>0</v>
      </c>
      <c r="AR155">
        <f>'Recursos Humanos'!AQ147</f>
        <v>0</v>
      </c>
      <c r="AS155">
        <f>'Recursos Humanos'!AR147</f>
        <v>0</v>
      </c>
      <c r="AT155">
        <f>'Recursos Humanos'!AS147</f>
        <v>0</v>
      </c>
      <c r="AU155">
        <f>'Recursos Humanos'!AT147</f>
        <v>0</v>
      </c>
      <c r="AV155">
        <f>'Recursos Humanos'!AU147</f>
        <v>0</v>
      </c>
      <c r="AW155">
        <f>'Recursos Humanos'!AV147</f>
        <v>0</v>
      </c>
    </row>
    <row r="156" spans="2:49">
      <c r="B156">
        <f>'Recursos Humanos'!A148</f>
        <v>0</v>
      </c>
      <c r="C156">
        <f>'Recursos Humanos'!B148</f>
        <v>0</v>
      </c>
      <c r="D156">
        <f>'Recursos Humanos'!C148</f>
        <v>0</v>
      </c>
      <c r="E156">
        <f>'Recursos Humanos'!D148</f>
        <v>0</v>
      </c>
      <c r="F156">
        <f>'Recursos Humanos'!E148</f>
        <v>0</v>
      </c>
      <c r="G156">
        <f>'Recursos Humanos'!F148</f>
        <v>0</v>
      </c>
      <c r="H156">
        <f>'Recursos Humanos'!G148</f>
        <v>0</v>
      </c>
      <c r="I156">
        <f>'Recursos Humanos'!H148</f>
        <v>0</v>
      </c>
      <c r="J156">
        <f>'Recursos Humanos'!I148</f>
        <v>0</v>
      </c>
      <c r="K156">
        <f>'Recursos Humanos'!J148</f>
        <v>0</v>
      </c>
      <c r="L156">
        <f>'Recursos Humanos'!K148</f>
        <v>0</v>
      </c>
      <c r="M156">
        <f>'Recursos Humanos'!L148</f>
        <v>0</v>
      </c>
      <c r="N156">
        <f>'Recursos Humanos'!M148</f>
        <v>0</v>
      </c>
      <c r="O156">
        <f>'Recursos Humanos'!N148</f>
        <v>0</v>
      </c>
      <c r="P156">
        <f>'Recursos Humanos'!O148</f>
        <v>0</v>
      </c>
      <c r="Q156">
        <f>'Recursos Humanos'!P148</f>
        <v>0</v>
      </c>
      <c r="R156">
        <f>'Recursos Humanos'!Q148</f>
        <v>0</v>
      </c>
      <c r="S156">
        <f>'Recursos Humanos'!R148</f>
        <v>0</v>
      </c>
      <c r="T156">
        <f>'Recursos Humanos'!S148</f>
        <v>0</v>
      </c>
      <c r="U156">
        <f>'Recursos Humanos'!T148</f>
        <v>0</v>
      </c>
      <c r="V156">
        <f>'Recursos Humanos'!U148</f>
        <v>0</v>
      </c>
      <c r="W156">
        <f>'Recursos Humanos'!V148</f>
        <v>0</v>
      </c>
      <c r="X156">
        <f>'Recursos Humanos'!W148</f>
        <v>0</v>
      </c>
      <c r="Y156">
        <f>'Recursos Humanos'!X148</f>
        <v>0</v>
      </c>
      <c r="Z156">
        <f>'Recursos Humanos'!Y148</f>
        <v>0</v>
      </c>
      <c r="AA156">
        <f>'Recursos Humanos'!Z148</f>
        <v>0</v>
      </c>
      <c r="AB156">
        <f>'Recursos Humanos'!AA148</f>
        <v>0</v>
      </c>
      <c r="AC156">
        <f>'Recursos Humanos'!AB148</f>
        <v>0</v>
      </c>
      <c r="AD156">
        <f>'Recursos Humanos'!AC148</f>
        <v>0</v>
      </c>
      <c r="AE156">
        <f>'Recursos Humanos'!AD148</f>
        <v>0</v>
      </c>
      <c r="AF156">
        <f>'Recursos Humanos'!AE148</f>
        <v>0</v>
      </c>
      <c r="AG156">
        <f>'Recursos Humanos'!AF148</f>
        <v>0</v>
      </c>
      <c r="AH156">
        <f>'Recursos Humanos'!AG148</f>
        <v>0</v>
      </c>
      <c r="AI156">
        <f>'Recursos Humanos'!AH148</f>
        <v>0</v>
      </c>
      <c r="AJ156">
        <f>'Recursos Humanos'!AI148</f>
        <v>0</v>
      </c>
      <c r="AK156">
        <f>'Recursos Humanos'!AJ148</f>
        <v>0</v>
      </c>
      <c r="AL156">
        <f>'Recursos Humanos'!AK148</f>
        <v>0</v>
      </c>
      <c r="AM156">
        <f>'Recursos Humanos'!AL148</f>
        <v>0</v>
      </c>
      <c r="AN156">
        <f>'Recursos Humanos'!AM148</f>
        <v>0</v>
      </c>
      <c r="AO156">
        <f>'Recursos Humanos'!AN148</f>
        <v>0</v>
      </c>
      <c r="AP156">
        <f>'Recursos Humanos'!AO148</f>
        <v>0</v>
      </c>
      <c r="AQ156">
        <f>'Recursos Humanos'!AP148</f>
        <v>0</v>
      </c>
      <c r="AR156">
        <f>'Recursos Humanos'!AQ148</f>
        <v>0</v>
      </c>
      <c r="AS156">
        <f>'Recursos Humanos'!AR148</f>
        <v>0</v>
      </c>
      <c r="AT156">
        <f>'Recursos Humanos'!AS148</f>
        <v>0</v>
      </c>
      <c r="AU156">
        <f>'Recursos Humanos'!AT148</f>
        <v>0</v>
      </c>
      <c r="AV156">
        <f>'Recursos Humanos'!AU148</f>
        <v>0</v>
      </c>
      <c r="AW156">
        <f>'Recursos Humanos'!AV148</f>
        <v>0</v>
      </c>
    </row>
    <row r="157" spans="2:49">
      <c r="B157">
        <f>'Recursos Humanos'!A149</f>
        <v>0</v>
      </c>
      <c r="C157">
        <f>'Recursos Humanos'!B149</f>
        <v>0</v>
      </c>
      <c r="D157">
        <f>'Recursos Humanos'!C149</f>
        <v>0</v>
      </c>
      <c r="E157">
        <f>'Recursos Humanos'!D149</f>
        <v>0</v>
      </c>
      <c r="F157">
        <f>'Recursos Humanos'!E149</f>
        <v>0</v>
      </c>
      <c r="G157">
        <f>'Recursos Humanos'!F149</f>
        <v>0</v>
      </c>
      <c r="H157">
        <f>'Recursos Humanos'!G149</f>
        <v>0</v>
      </c>
      <c r="I157">
        <f>'Recursos Humanos'!H149</f>
        <v>0</v>
      </c>
      <c r="J157">
        <f>'Recursos Humanos'!I149</f>
        <v>0</v>
      </c>
      <c r="K157">
        <f>'Recursos Humanos'!J149</f>
        <v>0</v>
      </c>
      <c r="L157">
        <f>'Recursos Humanos'!K149</f>
        <v>0</v>
      </c>
      <c r="M157">
        <f>'Recursos Humanos'!L149</f>
        <v>0</v>
      </c>
      <c r="N157">
        <f>'Recursos Humanos'!M149</f>
        <v>0</v>
      </c>
      <c r="O157">
        <f>'Recursos Humanos'!N149</f>
        <v>0</v>
      </c>
      <c r="P157">
        <f>'Recursos Humanos'!O149</f>
        <v>0</v>
      </c>
      <c r="Q157">
        <f>'Recursos Humanos'!P149</f>
        <v>0</v>
      </c>
      <c r="R157">
        <f>'Recursos Humanos'!Q149</f>
        <v>0</v>
      </c>
      <c r="S157">
        <f>'Recursos Humanos'!R149</f>
        <v>0</v>
      </c>
      <c r="T157">
        <f>'Recursos Humanos'!S149</f>
        <v>0</v>
      </c>
      <c r="U157">
        <f>'Recursos Humanos'!T149</f>
        <v>0</v>
      </c>
      <c r="V157">
        <f>'Recursos Humanos'!U149</f>
        <v>0</v>
      </c>
      <c r="W157">
        <f>'Recursos Humanos'!V149</f>
        <v>0</v>
      </c>
      <c r="X157">
        <f>'Recursos Humanos'!W149</f>
        <v>0</v>
      </c>
      <c r="Y157">
        <f>'Recursos Humanos'!X149</f>
        <v>0</v>
      </c>
      <c r="Z157">
        <f>'Recursos Humanos'!Y149</f>
        <v>0</v>
      </c>
      <c r="AA157">
        <f>'Recursos Humanos'!Z149</f>
        <v>0</v>
      </c>
      <c r="AB157">
        <f>'Recursos Humanos'!AA149</f>
        <v>0</v>
      </c>
      <c r="AC157">
        <f>'Recursos Humanos'!AB149</f>
        <v>0</v>
      </c>
      <c r="AD157">
        <f>'Recursos Humanos'!AC149</f>
        <v>0</v>
      </c>
      <c r="AE157">
        <f>'Recursos Humanos'!AD149</f>
        <v>0</v>
      </c>
      <c r="AF157">
        <f>'Recursos Humanos'!AE149</f>
        <v>0</v>
      </c>
      <c r="AG157">
        <f>'Recursos Humanos'!AF149</f>
        <v>0</v>
      </c>
      <c r="AH157">
        <f>'Recursos Humanos'!AG149</f>
        <v>0</v>
      </c>
      <c r="AI157">
        <f>'Recursos Humanos'!AH149</f>
        <v>0</v>
      </c>
      <c r="AJ157">
        <f>'Recursos Humanos'!AI149</f>
        <v>0</v>
      </c>
      <c r="AK157">
        <f>'Recursos Humanos'!AJ149</f>
        <v>0</v>
      </c>
      <c r="AL157">
        <f>'Recursos Humanos'!AK149</f>
        <v>0</v>
      </c>
      <c r="AM157">
        <f>'Recursos Humanos'!AL149</f>
        <v>0</v>
      </c>
      <c r="AN157">
        <f>'Recursos Humanos'!AM149</f>
        <v>0</v>
      </c>
      <c r="AO157">
        <f>'Recursos Humanos'!AN149</f>
        <v>0</v>
      </c>
      <c r="AP157">
        <f>'Recursos Humanos'!AO149</f>
        <v>0</v>
      </c>
      <c r="AQ157">
        <f>'Recursos Humanos'!AP149</f>
        <v>0</v>
      </c>
      <c r="AR157">
        <f>'Recursos Humanos'!AQ149</f>
        <v>0</v>
      </c>
      <c r="AS157">
        <f>'Recursos Humanos'!AR149</f>
        <v>0</v>
      </c>
      <c r="AT157">
        <f>'Recursos Humanos'!AS149</f>
        <v>0</v>
      </c>
      <c r="AU157">
        <f>'Recursos Humanos'!AT149</f>
        <v>0</v>
      </c>
      <c r="AV157">
        <f>'Recursos Humanos'!AU149</f>
        <v>0</v>
      </c>
      <c r="AW157">
        <f>'Recursos Humanos'!AV149</f>
        <v>0</v>
      </c>
    </row>
    <row r="158" spans="2:49">
      <c r="B158">
        <f>'Recursos Humanos'!A150</f>
        <v>0</v>
      </c>
      <c r="C158">
        <f>'Recursos Humanos'!B150</f>
        <v>0</v>
      </c>
      <c r="D158">
        <f>'Recursos Humanos'!C150</f>
        <v>0</v>
      </c>
      <c r="E158">
        <f>'Recursos Humanos'!D150</f>
        <v>0</v>
      </c>
      <c r="F158">
        <f>'Recursos Humanos'!E150</f>
        <v>0</v>
      </c>
      <c r="G158">
        <f>'Recursos Humanos'!F150</f>
        <v>0</v>
      </c>
      <c r="H158">
        <f>'Recursos Humanos'!G150</f>
        <v>0</v>
      </c>
      <c r="I158">
        <f>'Recursos Humanos'!H150</f>
        <v>0</v>
      </c>
      <c r="J158">
        <f>'Recursos Humanos'!I150</f>
        <v>0</v>
      </c>
      <c r="K158">
        <f>'Recursos Humanos'!J150</f>
        <v>0</v>
      </c>
      <c r="L158">
        <f>'Recursos Humanos'!K150</f>
        <v>0</v>
      </c>
      <c r="M158">
        <f>'Recursos Humanos'!L150</f>
        <v>0</v>
      </c>
      <c r="N158">
        <f>'Recursos Humanos'!M150</f>
        <v>0</v>
      </c>
      <c r="O158">
        <f>'Recursos Humanos'!N150</f>
        <v>0</v>
      </c>
      <c r="P158">
        <f>'Recursos Humanos'!O150</f>
        <v>0</v>
      </c>
      <c r="Q158">
        <f>'Recursos Humanos'!P150</f>
        <v>0</v>
      </c>
      <c r="R158">
        <f>'Recursos Humanos'!Q150</f>
        <v>0</v>
      </c>
      <c r="S158">
        <f>'Recursos Humanos'!R150</f>
        <v>0</v>
      </c>
      <c r="T158">
        <f>'Recursos Humanos'!S150</f>
        <v>0</v>
      </c>
      <c r="U158">
        <f>'Recursos Humanos'!T150</f>
        <v>0</v>
      </c>
      <c r="V158">
        <f>'Recursos Humanos'!U150</f>
        <v>0</v>
      </c>
      <c r="W158">
        <f>'Recursos Humanos'!V150</f>
        <v>0</v>
      </c>
      <c r="X158">
        <f>'Recursos Humanos'!W150</f>
        <v>0</v>
      </c>
      <c r="Y158">
        <f>'Recursos Humanos'!X150</f>
        <v>0</v>
      </c>
      <c r="Z158">
        <f>'Recursos Humanos'!Y150</f>
        <v>0</v>
      </c>
      <c r="AA158">
        <f>'Recursos Humanos'!Z150</f>
        <v>0</v>
      </c>
      <c r="AB158">
        <f>'Recursos Humanos'!AA150</f>
        <v>0</v>
      </c>
      <c r="AC158">
        <f>'Recursos Humanos'!AB150</f>
        <v>0</v>
      </c>
      <c r="AD158">
        <f>'Recursos Humanos'!AC150</f>
        <v>0</v>
      </c>
      <c r="AE158">
        <f>'Recursos Humanos'!AD150</f>
        <v>0</v>
      </c>
      <c r="AF158">
        <f>'Recursos Humanos'!AE150</f>
        <v>0</v>
      </c>
      <c r="AG158">
        <f>'Recursos Humanos'!AF150</f>
        <v>0</v>
      </c>
      <c r="AH158">
        <f>'Recursos Humanos'!AG150</f>
        <v>0</v>
      </c>
      <c r="AI158">
        <f>'Recursos Humanos'!AH150</f>
        <v>0</v>
      </c>
      <c r="AJ158">
        <f>'Recursos Humanos'!AI150</f>
        <v>0</v>
      </c>
      <c r="AK158">
        <f>'Recursos Humanos'!AJ150</f>
        <v>0</v>
      </c>
      <c r="AL158">
        <f>'Recursos Humanos'!AK150</f>
        <v>0</v>
      </c>
      <c r="AM158">
        <f>'Recursos Humanos'!AL150</f>
        <v>0</v>
      </c>
      <c r="AN158">
        <f>'Recursos Humanos'!AM150</f>
        <v>0</v>
      </c>
      <c r="AO158">
        <f>'Recursos Humanos'!AN150</f>
        <v>0</v>
      </c>
      <c r="AP158">
        <f>'Recursos Humanos'!AO150</f>
        <v>0</v>
      </c>
      <c r="AQ158">
        <f>'Recursos Humanos'!AP150</f>
        <v>0</v>
      </c>
      <c r="AR158">
        <f>'Recursos Humanos'!AQ150</f>
        <v>0</v>
      </c>
      <c r="AS158">
        <f>'Recursos Humanos'!AR150</f>
        <v>0</v>
      </c>
      <c r="AT158">
        <f>'Recursos Humanos'!AS150</f>
        <v>0</v>
      </c>
      <c r="AU158">
        <f>'Recursos Humanos'!AT150</f>
        <v>0</v>
      </c>
      <c r="AV158">
        <f>'Recursos Humanos'!AU150</f>
        <v>0</v>
      </c>
      <c r="AW158">
        <f>'Recursos Humanos'!AV150</f>
        <v>0</v>
      </c>
    </row>
    <row r="159" spans="2:49">
      <c r="B159">
        <f>'Recursos Humanos'!A151</f>
        <v>0</v>
      </c>
      <c r="C159">
        <f>'Recursos Humanos'!B151</f>
        <v>0</v>
      </c>
      <c r="D159">
        <f>'Recursos Humanos'!C151</f>
        <v>0</v>
      </c>
      <c r="E159">
        <f>'Recursos Humanos'!D151</f>
        <v>0</v>
      </c>
      <c r="F159">
        <f>'Recursos Humanos'!E151</f>
        <v>0</v>
      </c>
      <c r="G159">
        <f>'Recursos Humanos'!F151</f>
        <v>0</v>
      </c>
      <c r="H159">
        <f>'Recursos Humanos'!G151</f>
        <v>0</v>
      </c>
      <c r="I159">
        <f>'Recursos Humanos'!H151</f>
        <v>0</v>
      </c>
      <c r="J159">
        <f>'Recursos Humanos'!I151</f>
        <v>0</v>
      </c>
      <c r="K159">
        <f>'Recursos Humanos'!J151</f>
        <v>0</v>
      </c>
      <c r="L159">
        <f>'Recursos Humanos'!K151</f>
        <v>0</v>
      </c>
      <c r="M159">
        <f>'Recursos Humanos'!L151</f>
        <v>0</v>
      </c>
      <c r="N159">
        <f>'Recursos Humanos'!M151</f>
        <v>0</v>
      </c>
      <c r="O159">
        <f>'Recursos Humanos'!N151</f>
        <v>0</v>
      </c>
      <c r="P159">
        <f>'Recursos Humanos'!O151</f>
        <v>0</v>
      </c>
      <c r="Q159">
        <f>'Recursos Humanos'!P151</f>
        <v>0</v>
      </c>
      <c r="R159">
        <f>'Recursos Humanos'!Q151</f>
        <v>0</v>
      </c>
      <c r="S159">
        <f>'Recursos Humanos'!R151</f>
        <v>0</v>
      </c>
      <c r="T159">
        <f>'Recursos Humanos'!S151</f>
        <v>0</v>
      </c>
      <c r="U159">
        <f>'Recursos Humanos'!T151</f>
        <v>0</v>
      </c>
      <c r="V159">
        <f>'Recursos Humanos'!U151</f>
        <v>0</v>
      </c>
      <c r="W159">
        <f>'Recursos Humanos'!V151</f>
        <v>0</v>
      </c>
      <c r="X159">
        <f>'Recursos Humanos'!W151</f>
        <v>0</v>
      </c>
      <c r="Y159">
        <f>'Recursos Humanos'!X151</f>
        <v>0</v>
      </c>
      <c r="Z159">
        <f>'Recursos Humanos'!Y151</f>
        <v>0</v>
      </c>
      <c r="AA159">
        <f>'Recursos Humanos'!Z151</f>
        <v>0</v>
      </c>
      <c r="AB159">
        <f>'Recursos Humanos'!AA151</f>
        <v>0</v>
      </c>
      <c r="AC159">
        <f>'Recursos Humanos'!AB151</f>
        <v>0</v>
      </c>
      <c r="AD159">
        <f>'Recursos Humanos'!AC151</f>
        <v>0</v>
      </c>
      <c r="AE159">
        <f>'Recursos Humanos'!AD151</f>
        <v>0</v>
      </c>
      <c r="AF159">
        <f>'Recursos Humanos'!AE151</f>
        <v>0</v>
      </c>
      <c r="AG159">
        <f>'Recursos Humanos'!AF151</f>
        <v>0</v>
      </c>
      <c r="AH159">
        <f>'Recursos Humanos'!AG151</f>
        <v>0</v>
      </c>
      <c r="AI159">
        <f>'Recursos Humanos'!AH151</f>
        <v>0</v>
      </c>
      <c r="AJ159">
        <f>'Recursos Humanos'!AI151</f>
        <v>0</v>
      </c>
      <c r="AK159">
        <f>'Recursos Humanos'!AJ151</f>
        <v>0</v>
      </c>
      <c r="AL159">
        <f>'Recursos Humanos'!AK151</f>
        <v>0</v>
      </c>
      <c r="AM159">
        <f>'Recursos Humanos'!AL151</f>
        <v>0</v>
      </c>
      <c r="AN159">
        <f>'Recursos Humanos'!AM151</f>
        <v>0</v>
      </c>
      <c r="AO159">
        <f>'Recursos Humanos'!AN151</f>
        <v>0</v>
      </c>
      <c r="AP159">
        <f>'Recursos Humanos'!AO151</f>
        <v>0</v>
      </c>
      <c r="AQ159">
        <f>'Recursos Humanos'!AP151</f>
        <v>0</v>
      </c>
      <c r="AR159">
        <f>'Recursos Humanos'!AQ151</f>
        <v>0</v>
      </c>
      <c r="AS159">
        <f>'Recursos Humanos'!AR151</f>
        <v>0</v>
      </c>
      <c r="AT159">
        <f>'Recursos Humanos'!AS151</f>
        <v>0</v>
      </c>
      <c r="AU159">
        <f>'Recursos Humanos'!AT151</f>
        <v>0</v>
      </c>
      <c r="AV159">
        <f>'Recursos Humanos'!AU151</f>
        <v>0</v>
      </c>
      <c r="AW159">
        <f>'Recursos Humanos'!AV151</f>
        <v>0</v>
      </c>
    </row>
    <row r="160" spans="2:49">
      <c r="B160">
        <f>'Recursos Humanos'!A152</f>
        <v>0</v>
      </c>
      <c r="C160">
        <f>'Recursos Humanos'!B152</f>
        <v>0</v>
      </c>
      <c r="D160">
        <f>'Recursos Humanos'!C152</f>
        <v>0</v>
      </c>
      <c r="E160">
        <f>'Recursos Humanos'!D152</f>
        <v>0</v>
      </c>
      <c r="F160">
        <f>'Recursos Humanos'!E152</f>
        <v>0</v>
      </c>
      <c r="G160">
        <f>'Recursos Humanos'!F152</f>
        <v>0</v>
      </c>
      <c r="H160">
        <f>'Recursos Humanos'!G152</f>
        <v>0</v>
      </c>
      <c r="I160">
        <f>'Recursos Humanos'!H152</f>
        <v>0</v>
      </c>
      <c r="J160">
        <f>'Recursos Humanos'!I152</f>
        <v>0</v>
      </c>
      <c r="K160">
        <f>'Recursos Humanos'!J152</f>
        <v>0</v>
      </c>
      <c r="L160">
        <f>'Recursos Humanos'!K152</f>
        <v>0</v>
      </c>
      <c r="M160">
        <f>'Recursos Humanos'!L152</f>
        <v>0</v>
      </c>
      <c r="N160">
        <f>'Recursos Humanos'!M152</f>
        <v>0</v>
      </c>
      <c r="O160">
        <f>'Recursos Humanos'!N152</f>
        <v>0</v>
      </c>
      <c r="P160">
        <f>'Recursos Humanos'!O152</f>
        <v>0</v>
      </c>
      <c r="Q160">
        <f>'Recursos Humanos'!P152</f>
        <v>0</v>
      </c>
      <c r="R160">
        <f>'Recursos Humanos'!Q152</f>
        <v>0</v>
      </c>
      <c r="S160">
        <f>'Recursos Humanos'!R152</f>
        <v>0</v>
      </c>
      <c r="T160">
        <f>'Recursos Humanos'!S152</f>
        <v>0</v>
      </c>
      <c r="U160">
        <f>'Recursos Humanos'!T152</f>
        <v>0</v>
      </c>
      <c r="V160">
        <f>'Recursos Humanos'!U152</f>
        <v>0</v>
      </c>
      <c r="W160">
        <f>'Recursos Humanos'!V152</f>
        <v>0</v>
      </c>
      <c r="X160">
        <f>'Recursos Humanos'!W152</f>
        <v>0</v>
      </c>
      <c r="Y160">
        <f>'Recursos Humanos'!X152</f>
        <v>0</v>
      </c>
      <c r="Z160">
        <f>'Recursos Humanos'!Y152</f>
        <v>0</v>
      </c>
      <c r="AA160">
        <f>'Recursos Humanos'!Z152</f>
        <v>0</v>
      </c>
      <c r="AB160">
        <f>'Recursos Humanos'!AA152</f>
        <v>0</v>
      </c>
      <c r="AC160">
        <f>'Recursos Humanos'!AB152</f>
        <v>0</v>
      </c>
      <c r="AD160">
        <f>'Recursos Humanos'!AC152</f>
        <v>0</v>
      </c>
      <c r="AE160">
        <f>'Recursos Humanos'!AD152</f>
        <v>0</v>
      </c>
      <c r="AF160">
        <f>'Recursos Humanos'!AE152</f>
        <v>0</v>
      </c>
      <c r="AG160">
        <f>'Recursos Humanos'!AF152</f>
        <v>0</v>
      </c>
      <c r="AH160">
        <f>'Recursos Humanos'!AG152</f>
        <v>0</v>
      </c>
      <c r="AI160">
        <f>'Recursos Humanos'!AH152</f>
        <v>0</v>
      </c>
      <c r="AJ160">
        <f>'Recursos Humanos'!AI152</f>
        <v>0</v>
      </c>
      <c r="AK160">
        <f>'Recursos Humanos'!AJ152</f>
        <v>0</v>
      </c>
      <c r="AL160">
        <f>'Recursos Humanos'!AK152</f>
        <v>0</v>
      </c>
      <c r="AM160">
        <f>'Recursos Humanos'!AL152</f>
        <v>0</v>
      </c>
      <c r="AN160">
        <f>'Recursos Humanos'!AM152</f>
        <v>0</v>
      </c>
      <c r="AO160">
        <f>'Recursos Humanos'!AN152</f>
        <v>0</v>
      </c>
      <c r="AP160">
        <f>'Recursos Humanos'!AO152</f>
        <v>0</v>
      </c>
      <c r="AQ160">
        <f>'Recursos Humanos'!AP152</f>
        <v>0</v>
      </c>
      <c r="AR160">
        <f>'Recursos Humanos'!AQ152</f>
        <v>0</v>
      </c>
      <c r="AS160">
        <f>'Recursos Humanos'!AR152</f>
        <v>0</v>
      </c>
      <c r="AT160">
        <f>'Recursos Humanos'!AS152</f>
        <v>0</v>
      </c>
      <c r="AU160">
        <f>'Recursos Humanos'!AT152</f>
        <v>0</v>
      </c>
      <c r="AV160">
        <f>'Recursos Humanos'!AU152</f>
        <v>0</v>
      </c>
      <c r="AW160">
        <f>'Recursos Humanos'!AV152</f>
        <v>0</v>
      </c>
    </row>
    <row r="161" spans="2:49">
      <c r="B161">
        <f>'Recursos Humanos'!A153</f>
        <v>0</v>
      </c>
      <c r="C161">
        <f>'Recursos Humanos'!B153</f>
        <v>0</v>
      </c>
      <c r="D161">
        <f>'Recursos Humanos'!C153</f>
        <v>0</v>
      </c>
      <c r="E161">
        <f>'Recursos Humanos'!D153</f>
        <v>0</v>
      </c>
      <c r="F161">
        <f>'Recursos Humanos'!E153</f>
        <v>0</v>
      </c>
      <c r="G161">
        <f>'Recursos Humanos'!F153</f>
        <v>0</v>
      </c>
      <c r="H161">
        <f>'Recursos Humanos'!G153</f>
        <v>0</v>
      </c>
      <c r="I161">
        <f>'Recursos Humanos'!H153</f>
        <v>0</v>
      </c>
      <c r="J161">
        <f>'Recursos Humanos'!I153</f>
        <v>0</v>
      </c>
      <c r="K161">
        <f>'Recursos Humanos'!J153</f>
        <v>0</v>
      </c>
      <c r="L161">
        <f>'Recursos Humanos'!K153</f>
        <v>0</v>
      </c>
      <c r="M161">
        <f>'Recursos Humanos'!L153</f>
        <v>0</v>
      </c>
      <c r="N161">
        <f>'Recursos Humanos'!M153</f>
        <v>0</v>
      </c>
      <c r="O161">
        <f>'Recursos Humanos'!N153</f>
        <v>0</v>
      </c>
      <c r="P161">
        <f>'Recursos Humanos'!O153</f>
        <v>0</v>
      </c>
      <c r="Q161">
        <f>'Recursos Humanos'!P153</f>
        <v>0</v>
      </c>
      <c r="R161">
        <f>'Recursos Humanos'!Q153</f>
        <v>0</v>
      </c>
      <c r="S161">
        <f>'Recursos Humanos'!R153</f>
        <v>0</v>
      </c>
      <c r="T161">
        <f>'Recursos Humanos'!S153</f>
        <v>0</v>
      </c>
      <c r="U161">
        <f>'Recursos Humanos'!T153</f>
        <v>0</v>
      </c>
      <c r="V161">
        <f>'Recursos Humanos'!U153</f>
        <v>0</v>
      </c>
      <c r="W161">
        <f>'Recursos Humanos'!V153</f>
        <v>0</v>
      </c>
      <c r="X161">
        <f>'Recursos Humanos'!W153</f>
        <v>0</v>
      </c>
      <c r="Y161">
        <f>'Recursos Humanos'!X153</f>
        <v>0</v>
      </c>
      <c r="Z161">
        <f>'Recursos Humanos'!Y153</f>
        <v>0</v>
      </c>
      <c r="AA161">
        <f>'Recursos Humanos'!Z153</f>
        <v>0</v>
      </c>
      <c r="AB161">
        <f>'Recursos Humanos'!AA153</f>
        <v>0</v>
      </c>
      <c r="AC161">
        <f>'Recursos Humanos'!AB153</f>
        <v>0</v>
      </c>
      <c r="AD161">
        <f>'Recursos Humanos'!AC153</f>
        <v>0</v>
      </c>
      <c r="AE161">
        <f>'Recursos Humanos'!AD153</f>
        <v>0</v>
      </c>
      <c r="AF161">
        <f>'Recursos Humanos'!AE153</f>
        <v>0</v>
      </c>
      <c r="AG161">
        <f>'Recursos Humanos'!AF153</f>
        <v>0</v>
      </c>
      <c r="AH161">
        <f>'Recursos Humanos'!AG153</f>
        <v>0</v>
      </c>
      <c r="AI161">
        <f>'Recursos Humanos'!AH153</f>
        <v>0</v>
      </c>
      <c r="AJ161">
        <f>'Recursos Humanos'!AI153</f>
        <v>0</v>
      </c>
      <c r="AK161">
        <f>'Recursos Humanos'!AJ153</f>
        <v>0</v>
      </c>
      <c r="AL161">
        <f>'Recursos Humanos'!AK153</f>
        <v>0</v>
      </c>
      <c r="AM161">
        <f>'Recursos Humanos'!AL153</f>
        <v>0</v>
      </c>
      <c r="AN161">
        <f>'Recursos Humanos'!AM153</f>
        <v>0</v>
      </c>
      <c r="AO161">
        <f>'Recursos Humanos'!AN153</f>
        <v>0</v>
      </c>
      <c r="AP161">
        <f>'Recursos Humanos'!AO153</f>
        <v>0</v>
      </c>
      <c r="AQ161">
        <f>'Recursos Humanos'!AP153</f>
        <v>0</v>
      </c>
      <c r="AR161">
        <f>'Recursos Humanos'!AQ153</f>
        <v>0</v>
      </c>
      <c r="AS161">
        <f>'Recursos Humanos'!AR153</f>
        <v>0</v>
      </c>
      <c r="AT161">
        <f>'Recursos Humanos'!AS153</f>
        <v>0</v>
      </c>
      <c r="AU161">
        <f>'Recursos Humanos'!AT153</f>
        <v>0</v>
      </c>
      <c r="AV161">
        <f>'Recursos Humanos'!AU153</f>
        <v>0</v>
      </c>
      <c r="AW161">
        <f>'Recursos Humanos'!AV153</f>
        <v>0</v>
      </c>
    </row>
    <row r="162" spans="2:49">
      <c r="B162">
        <f>'Recursos Humanos'!A154</f>
        <v>0</v>
      </c>
      <c r="C162">
        <f>'Recursos Humanos'!B154</f>
        <v>0</v>
      </c>
      <c r="D162">
        <f>'Recursos Humanos'!C154</f>
        <v>0</v>
      </c>
      <c r="E162">
        <f>'Recursos Humanos'!D154</f>
        <v>0</v>
      </c>
      <c r="F162">
        <f>'Recursos Humanos'!E154</f>
        <v>0</v>
      </c>
      <c r="G162">
        <f>'Recursos Humanos'!F154</f>
        <v>0</v>
      </c>
      <c r="H162">
        <f>'Recursos Humanos'!G154</f>
        <v>0</v>
      </c>
      <c r="I162">
        <f>'Recursos Humanos'!H154</f>
        <v>0</v>
      </c>
      <c r="J162">
        <f>'Recursos Humanos'!I154</f>
        <v>0</v>
      </c>
      <c r="K162">
        <f>'Recursos Humanos'!J154</f>
        <v>0</v>
      </c>
      <c r="L162">
        <f>'Recursos Humanos'!K154</f>
        <v>0</v>
      </c>
      <c r="M162">
        <f>'Recursos Humanos'!L154</f>
        <v>0</v>
      </c>
      <c r="N162">
        <f>'Recursos Humanos'!M154</f>
        <v>0</v>
      </c>
      <c r="O162">
        <f>'Recursos Humanos'!N154</f>
        <v>0</v>
      </c>
      <c r="P162">
        <f>'Recursos Humanos'!O154</f>
        <v>0</v>
      </c>
      <c r="Q162">
        <f>'Recursos Humanos'!P154</f>
        <v>0</v>
      </c>
      <c r="R162">
        <f>'Recursos Humanos'!Q154</f>
        <v>0</v>
      </c>
      <c r="S162">
        <f>'Recursos Humanos'!R154</f>
        <v>0</v>
      </c>
      <c r="T162">
        <f>'Recursos Humanos'!S154</f>
        <v>0</v>
      </c>
      <c r="U162">
        <f>'Recursos Humanos'!T154</f>
        <v>0</v>
      </c>
      <c r="V162">
        <f>'Recursos Humanos'!U154</f>
        <v>0</v>
      </c>
      <c r="W162">
        <f>'Recursos Humanos'!V154</f>
        <v>0</v>
      </c>
      <c r="X162">
        <f>'Recursos Humanos'!W154</f>
        <v>0</v>
      </c>
      <c r="Y162">
        <f>'Recursos Humanos'!X154</f>
        <v>0</v>
      </c>
      <c r="Z162">
        <f>'Recursos Humanos'!Y154</f>
        <v>0</v>
      </c>
      <c r="AA162">
        <f>'Recursos Humanos'!Z154</f>
        <v>0</v>
      </c>
      <c r="AB162">
        <f>'Recursos Humanos'!AA154</f>
        <v>0</v>
      </c>
      <c r="AC162">
        <f>'Recursos Humanos'!AB154</f>
        <v>0</v>
      </c>
      <c r="AD162">
        <f>'Recursos Humanos'!AC154</f>
        <v>0</v>
      </c>
      <c r="AE162">
        <f>'Recursos Humanos'!AD154</f>
        <v>0</v>
      </c>
      <c r="AF162">
        <f>'Recursos Humanos'!AE154</f>
        <v>0</v>
      </c>
      <c r="AG162">
        <f>'Recursos Humanos'!AF154</f>
        <v>0</v>
      </c>
      <c r="AH162">
        <f>'Recursos Humanos'!AG154</f>
        <v>0</v>
      </c>
      <c r="AI162">
        <f>'Recursos Humanos'!AH154</f>
        <v>0</v>
      </c>
      <c r="AJ162">
        <f>'Recursos Humanos'!AI154</f>
        <v>0</v>
      </c>
      <c r="AK162">
        <f>'Recursos Humanos'!AJ154</f>
        <v>0</v>
      </c>
      <c r="AL162">
        <f>'Recursos Humanos'!AK154</f>
        <v>0</v>
      </c>
      <c r="AM162">
        <f>'Recursos Humanos'!AL154</f>
        <v>0</v>
      </c>
      <c r="AN162">
        <f>'Recursos Humanos'!AM154</f>
        <v>0</v>
      </c>
      <c r="AO162">
        <f>'Recursos Humanos'!AN154</f>
        <v>0</v>
      </c>
      <c r="AP162">
        <f>'Recursos Humanos'!AO154</f>
        <v>0</v>
      </c>
      <c r="AQ162">
        <f>'Recursos Humanos'!AP154</f>
        <v>0</v>
      </c>
      <c r="AR162">
        <f>'Recursos Humanos'!AQ154</f>
        <v>0</v>
      </c>
      <c r="AS162">
        <f>'Recursos Humanos'!AR154</f>
        <v>0</v>
      </c>
      <c r="AT162">
        <f>'Recursos Humanos'!AS154</f>
        <v>0</v>
      </c>
      <c r="AU162">
        <f>'Recursos Humanos'!AT154</f>
        <v>0</v>
      </c>
      <c r="AV162">
        <f>'Recursos Humanos'!AU154</f>
        <v>0</v>
      </c>
      <c r="AW162">
        <f>'Recursos Humanos'!AV154</f>
        <v>0</v>
      </c>
    </row>
    <row r="163" spans="2:49">
      <c r="B163">
        <f>'Recursos Humanos'!A155</f>
        <v>0</v>
      </c>
      <c r="C163">
        <f>'Recursos Humanos'!B155</f>
        <v>0</v>
      </c>
      <c r="D163">
        <f>'Recursos Humanos'!C155</f>
        <v>0</v>
      </c>
      <c r="E163">
        <f>'Recursos Humanos'!D155</f>
        <v>0</v>
      </c>
      <c r="F163">
        <f>'Recursos Humanos'!E155</f>
        <v>0</v>
      </c>
      <c r="G163">
        <f>'Recursos Humanos'!F155</f>
        <v>0</v>
      </c>
      <c r="H163">
        <f>'Recursos Humanos'!G155</f>
        <v>0</v>
      </c>
      <c r="I163">
        <f>'Recursos Humanos'!H155</f>
        <v>0</v>
      </c>
      <c r="J163">
        <f>'Recursos Humanos'!I155</f>
        <v>0</v>
      </c>
      <c r="K163">
        <f>'Recursos Humanos'!J155</f>
        <v>0</v>
      </c>
      <c r="L163">
        <f>'Recursos Humanos'!K155</f>
        <v>0</v>
      </c>
      <c r="M163">
        <f>'Recursos Humanos'!L155</f>
        <v>0</v>
      </c>
      <c r="N163">
        <f>'Recursos Humanos'!M155</f>
        <v>0</v>
      </c>
      <c r="O163">
        <f>'Recursos Humanos'!N155</f>
        <v>0</v>
      </c>
      <c r="P163">
        <f>'Recursos Humanos'!O155</f>
        <v>0</v>
      </c>
      <c r="Q163">
        <f>'Recursos Humanos'!P155</f>
        <v>0</v>
      </c>
      <c r="R163">
        <f>'Recursos Humanos'!Q155</f>
        <v>0</v>
      </c>
      <c r="S163">
        <f>'Recursos Humanos'!R155</f>
        <v>0</v>
      </c>
      <c r="T163">
        <f>'Recursos Humanos'!S155</f>
        <v>0</v>
      </c>
      <c r="U163">
        <f>'Recursos Humanos'!T155</f>
        <v>0</v>
      </c>
      <c r="V163">
        <f>'Recursos Humanos'!U155</f>
        <v>0</v>
      </c>
      <c r="W163">
        <f>'Recursos Humanos'!V155</f>
        <v>0</v>
      </c>
      <c r="X163">
        <f>'Recursos Humanos'!W155</f>
        <v>0</v>
      </c>
      <c r="Y163">
        <f>'Recursos Humanos'!X155</f>
        <v>0</v>
      </c>
      <c r="Z163">
        <f>'Recursos Humanos'!Y155</f>
        <v>0</v>
      </c>
      <c r="AA163">
        <f>'Recursos Humanos'!Z155</f>
        <v>0</v>
      </c>
      <c r="AB163">
        <f>'Recursos Humanos'!AA155</f>
        <v>0</v>
      </c>
      <c r="AC163">
        <f>'Recursos Humanos'!AB155</f>
        <v>0</v>
      </c>
      <c r="AD163">
        <f>'Recursos Humanos'!AC155</f>
        <v>0</v>
      </c>
      <c r="AE163">
        <f>'Recursos Humanos'!AD155</f>
        <v>0</v>
      </c>
      <c r="AF163">
        <f>'Recursos Humanos'!AE155</f>
        <v>0</v>
      </c>
      <c r="AG163">
        <f>'Recursos Humanos'!AF155</f>
        <v>0</v>
      </c>
      <c r="AH163">
        <f>'Recursos Humanos'!AG155</f>
        <v>0</v>
      </c>
      <c r="AI163">
        <f>'Recursos Humanos'!AH155</f>
        <v>0</v>
      </c>
      <c r="AJ163">
        <f>'Recursos Humanos'!AI155</f>
        <v>0</v>
      </c>
      <c r="AK163">
        <f>'Recursos Humanos'!AJ155</f>
        <v>0</v>
      </c>
      <c r="AL163">
        <f>'Recursos Humanos'!AK155</f>
        <v>0</v>
      </c>
      <c r="AM163">
        <f>'Recursos Humanos'!AL155</f>
        <v>0</v>
      </c>
      <c r="AN163">
        <f>'Recursos Humanos'!AM155</f>
        <v>0</v>
      </c>
      <c r="AO163">
        <f>'Recursos Humanos'!AN155</f>
        <v>0</v>
      </c>
      <c r="AP163">
        <f>'Recursos Humanos'!AO155</f>
        <v>0</v>
      </c>
      <c r="AQ163">
        <f>'Recursos Humanos'!AP155</f>
        <v>0</v>
      </c>
      <c r="AR163">
        <f>'Recursos Humanos'!AQ155</f>
        <v>0</v>
      </c>
      <c r="AS163">
        <f>'Recursos Humanos'!AR155</f>
        <v>0</v>
      </c>
      <c r="AT163">
        <f>'Recursos Humanos'!AS155</f>
        <v>0</v>
      </c>
      <c r="AU163">
        <f>'Recursos Humanos'!AT155</f>
        <v>0</v>
      </c>
      <c r="AV163">
        <f>'Recursos Humanos'!AU155</f>
        <v>0</v>
      </c>
      <c r="AW163">
        <f>'Recursos Humanos'!AV155</f>
        <v>0</v>
      </c>
    </row>
    <row r="164" spans="2:49">
      <c r="B164">
        <f>'Recursos Humanos'!A156</f>
        <v>0</v>
      </c>
      <c r="C164">
        <f>'Recursos Humanos'!B156</f>
        <v>0</v>
      </c>
      <c r="D164">
        <f>'Recursos Humanos'!C156</f>
        <v>0</v>
      </c>
      <c r="E164">
        <f>'Recursos Humanos'!D156</f>
        <v>0</v>
      </c>
      <c r="F164">
        <f>'Recursos Humanos'!E156</f>
        <v>0</v>
      </c>
      <c r="G164">
        <f>'Recursos Humanos'!F156</f>
        <v>0</v>
      </c>
      <c r="H164">
        <f>'Recursos Humanos'!G156</f>
        <v>0</v>
      </c>
      <c r="I164">
        <f>'Recursos Humanos'!H156</f>
        <v>0</v>
      </c>
      <c r="J164">
        <f>'Recursos Humanos'!I156</f>
        <v>0</v>
      </c>
      <c r="K164">
        <f>'Recursos Humanos'!J156</f>
        <v>0</v>
      </c>
      <c r="L164">
        <f>'Recursos Humanos'!K156</f>
        <v>0</v>
      </c>
      <c r="M164">
        <f>'Recursos Humanos'!L156</f>
        <v>0</v>
      </c>
      <c r="N164">
        <f>'Recursos Humanos'!M156</f>
        <v>0</v>
      </c>
      <c r="O164">
        <f>'Recursos Humanos'!N156</f>
        <v>0</v>
      </c>
      <c r="P164">
        <f>'Recursos Humanos'!O156</f>
        <v>0</v>
      </c>
      <c r="Q164">
        <f>'Recursos Humanos'!P156</f>
        <v>0</v>
      </c>
      <c r="R164">
        <f>'Recursos Humanos'!Q156</f>
        <v>0</v>
      </c>
      <c r="S164">
        <f>'Recursos Humanos'!R156</f>
        <v>0</v>
      </c>
      <c r="T164">
        <f>'Recursos Humanos'!S156</f>
        <v>0</v>
      </c>
      <c r="U164">
        <f>'Recursos Humanos'!T156</f>
        <v>0</v>
      </c>
      <c r="V164">
        <f>'Recursos Humanos'!U156</f>
        <v>0</v>
      </c>
      <c r="W164">
        <f>'Recursos Humanos'!V156</f>
        <v>0</v>
      </c>
      <c r="X164">
        <f>'Recursos Humanos'!W156</f>
        <v>0</v>
      </c>
      <c r="Y164">
        <f>'Recursos Humanos'!X156</f>
        <v>0</v>
      </c>
      <c r="Z164">
        <f>'Recursos Humanos'!Y156</f>
        <v>0</v>
      </c>
      <c r="AA164">
        <f>'Recursos Humanos'!Z156</f>
        <v>0</v>
      </c>
      <c r="AB164">
        <f>'Recursos Humanos'!AA156</f>
        <v>0</v>
      </c>
      <c r="AC164">
        <f>'Recursos Humanos'!AB156</f>
        <v>0</v>
      </c>
      <c r="AD164">
        <f>'Recursos Humanos'!AC156</f>
        <v>0</v>
      </c>
      <c r="AE164">
        <f>'Recursos Humanos'!AD156</f>
        <v>0</v>
      </c>
      <c r="AF164">
        <f>'Recursos Humanos'!AE156</f>
        <v>0</v>
      </c>
      <c r="AG164">
        <f>'Recursos Humanos'!AF156</f>
        <v>0</v>
      </c>
      <c r="AH164">
        <f>'Recursos Humanos'!AG156</f>
        <v>0</v>
      </c>
      <c r="AI164">
        <f>'Recursos Humanos'!AH156</f>
        <v>0</v>
      </c>
      <c r="AJ164">
        <f>'Recursos Humanos'!AI156</f>
        <v>0</v>
      </c>
      <c r="AK164">
        <f>'Recursos Humanos'!AJ156</f>
        <v>0</v>
      </c>
      <c r="AL164">
        <f>'Recursos Humanos'!AK156</f>
        <v>0</v>
      </c>
      <c r="AM164">
        <f>'Recursos Humanos'!AL156</f>
        <v>0</v>
      </c>
      <c r="AN164">
        <f>'Recursos Humanos'!AM156</f>
        <v>0</v>
      </c>
      <c r="AO164">
        <f>'Recursos Humanos'!AN156</f>
        <v>0</v>
      </c>
      <c r="AP164">
        <f>'Recursos Humanos'!AO156</f>
        <v>0</v>
      </c>
      <c r="AQ164">
        <f>'Recursos Humanos'!AP156</f>
        <v>0</v>
      </c>
      <c r="AR164">
        <f>'Recursos Humanos'!AQ156</f>
        <v>0</v>
      </c>
      <c r="AS164">
        <f>'Recursos Humanos'!AR156</f>
        <v>0</v>
      </c>
      <c r="AT164">
        <f>'Recursos Humanos'!AS156</f>
        <v>0</v>
      </c>
      <c r="AU164">
        <f>'Recursos Humanos'!AT156</f>
        <v>0</v>
      </c>
      <c r="AV164">
        <f>'Recursos Humanos'!AU156</f>
        <v>0</v>
      </c>
      <c r="AW164">
        <f>'Recursos Humanos'!AV156</f>
        <v>0</v>
      </c>
    </row>
    <row r="165" spans="2:49">
      <c r="B165">
        <f>'Recursos Humanos'!A157</f>
        <v>0</v>
      </c>
      <c r="C165">
        <f>'Recursos Humanos'!B157</f>
        <v>0</v>
      </c>
      <c r="D165">
        <f>'Recursos Humanos'!C157</f>
        <v>0</v>
      </c>
      <c r="E165">
        <f>'Recursos Humanos'!D157</f>
        <v>0</v>
      </c>
      <c r="F165">
        <f>'Recursos Humanos'!E157</f>
        <v>0</v>
      </c>
      <c r="G165">
        <f>'Recursos Humanos'!F157</f>
        <v>0</v>
      </c>
      <c r="H165">
        <f>'Recursos Humanos'!G157</f>
        <v>0</v>
      </c>
      <c r="I165">
        <f>'Recursos Humanos'!H157</f>
        <v>0</v>
      </c>
      <c r="J165">
        <f>'Recursos Humanos'!I157</f>
        <v>0</v>
      </c>
      <c r="K165">
        <f>'Recursos Humanos'!J157</f>
        <v>0</v>
      </c>
      <c r="L165">
        <f>'Recursos Humanos'!K157</f>
        <v>0</v>
      </c>
      <c r="M165">
        <f>'Recursos Humanos'!L157</f>
        <v>0</v>
      </c>
      <c r="N165">
        <f>'Recursos Humanos'!M157</f>
        <v>0</v>
      </c>
      <c r="O165">
        <f>'Recursos Humanos'!N157</f>
        <v>0</v>
      </c>
      <c r="P165">
        <f>'Recursos Humanos'!O157</f>
        <v>0</v>
      </c>
      <c r="Q165">
        <f>'Recursos Humanos'!P157</f>
        <v>0</v>
      </c>
      <c r="R165">
        <f>'Recursos Humanos'!Q157</f>
        <v>0</v>
      </c>
      <c r="S165">
        <f>'Recursos Humanos'!R157</f>
        <v>0</v>
      </c>
      <c r="T165">
        <f>'Recursos Humanos'!S157</f>
        <v>0</v>
      </c>
      <c r="U165">
        <f>'Recursos Humanos'!T157</f>
        <v>0</v>
      </c>
      <c r="V165">
        <f>'Recursos Humanos'!U157</f>
        <v>0</v>
      </c>
      <c r="W165">
        <f>'Recursos Humanos'!V157</f>
        <v>0</v>
      </c>
      <c r="X165">
        <f>'Recursos Humanos'!W157</f>
        <v>0</v>
      </c>
      <c r="Y165">
        <f>'Recursos Humanos'!X157</f>
        <v>0</v>
      </c>
      <c r="Z165">
        <f>'Recursos Humanos'!Y157</f>
        <v>0</v>
      </c>
      <c r="AA165">
        <f>'Recursos Humanos'!Z157</f>
        <v>0</v>
      </c>
      <c r="AB165">
        <f>'Recursos Humanos'!AA157</f>
        <v>0</v>
      </c>
      <c r="AC165">
        <f>'Recursos Humanos'!AB157</f>
        <v>0</v>
      </c>
      <c r="AD165">
        <f>'Recursos Humanos'!AC157</f>
        <v>0</v>
      </c>
      <c r="AE165">
        <f>'Recursos Humanos'!AD157</f>
        <v>0</v>
      </c>
      <c r="AF165">
        <f>'Recursos Humanos'!AE157</f>
        <v>0</v>
      </c>
      <c r="AG165">
        <f>'Recursos Humanos'!AF157</f>
        <v>0</v>
      </c>
      <c r="AH165">
        <f>'Recursos Humanos'!AG157</f>
        <v>0</v>
      </c>
      <c r="AI165">
        <f>'Recursos Humanos'!AH157</f>
        <v>0</v>
      </c>
      <c r="AJ165">
        <f>'Recursos Humanos'!AI157</f>
        <v>0</v>
      </c>
      <c r="AK165">
        <f>'Recursos Humanos'!AJ157</f>
        <v>0</v>
      </c>
      <c r="AL165">
        <f>'Recursos Humanos'!AK157</f>
        <v>0</v>
      </c>
      <c r="AM165">
        <f>'Recursos Humanos'!AL157</f>
        <v>0</v>
      </c>
      <c r="AN165">
        <f>'Recursos Humanos'!AM157</f>
        <v>0</v>
      </c>
      <c r="AO165">
        <f>'Recursos Humanos'!AN157</f>
        <v>0</v>
      </c>
      <c r="AP165">
        <f>'Recursos Humanos'!AO157</f>
        <v>0</v>
      </c>
      <c r="AQ165">
        <f>'Recursos Humanos'!AP157</f>
        <v>0</v>
      </c>
      <c r="AR165">
        <f>'Recursos Humanos'!AQ157</f>
        <v>0</v>
      </c>
      <c r="AS165">
        <f>'Recursos Humanos'!AR157</f>
        <v>0</v>
      </c>
      <c r="AT165">
        <f>'Recursos Humanos'!AS157</f>
        <v>0</v>
      </c>
      <c r="AU165">
        <f>'Recursos Humanos'!AT157</f>
        <v>0</v>
      </c>
      <c r="AV165">
        <f>'Recursos Humanos'!AU157</f>
        <v>0</v>
      </c>
      <c r="AW165">
        <f>'Recursos Humanos'!AV157</f>
        <v>0</v>
      </c>
    </row>
    <row r="166" spans="2:49">
      <c r="B166">
        <f>'Recursos Humanos'!A158</f>
        <v>0</v>
      </c>
      <c r="C166">
        <f>'Recursos Humanos'!B158</f>
        <v>0</v>
      </c>
      <c r="D166">
        <f>'Recursos Humanos'!C158</f>
        <v>0</v>
      </c>
      <c r="E166">
        <f>'Recursos Humanos'!D158</f>
        <v>0</v>
      </c>
      <c r="F166">
        <f>'Recursos Humanos'!E158</f>
        <v>0</v>
      </c>
      <c r="G166">
        <f>'Recursos Humanos'!F158</f>
        <v>0</v>
      </c>
      <c r="H166">
        <f>'Recursos Humanos'!G158</f>
        <v>0</v>
      </c>
      <c r="I166">
        <f>'Recursos Humanos'!H158</f>
        <v>0</v>
      </c>
      <c r="J166">
        <f>'Recursos Humanos'!I158</f>
        <v>0</v>
      </c>
      <c r="K166">
        <f>'Recursos Humanos'!J158</f>
        <v>0</v>
      </c>
      <c r="L166">
        <f>'Recursos Humanos'!K158</f>
        <v>0</v>
      </c>
      <c r="M166">
        <f>'Recursos Humanos'!L158</f>
        <v>0</v>
      </c>
      <c r="N166">
        <f>'Recursos Humanos'!M158</f>
        <v>0</v>
      </c>
      <c r="O166">
        <f>'Recursos Humanos'!N158</f>
        <v>0</v>
      </c>
      <c r="P166">
        <f>'Recursos Humanos'!O158</f>
        <v>0</v>
      </c>
      <c r="Q166">
        <f>'Recursos Humanos'!P158</f>
        <v>0</v>
      </c>
      <c r="R166">
        <f>'Recursos Humanos'!Q158</f>
        <v>0</v>
      </c>
      <c r="S166">
        <f>'Recursos Humanos'!R158</f>
        <v>0</v>
      </c>
      <c r="T166">
        <f>'Recursos Humanos'!S158</f>
        <v>0</v>
      </c>
      <c r="U166">
        <f>'Recursos Humanos'!T158</f>
        <v>0</v>
      </c>
      <c r="V166">
        <f>'Recursos Humanos'!U158</f>
        <v>0</v>
      </c>
      <c r="W166">
        <f>'Recursos Humanos'!V158</f>
        <v>0</v>
      </c>
      <c r="X166">
        <f>'Recursos Humanos'!W158</f>
        <v>0</v>
      </c>
      <c r="Y166">
        <f>'Recursos Humanos'!X158</f>
        <v>0</v>
      </c>
      <c r="Z166">
        <f>'Recursos Humanos'!Y158</f>
        <v>0</v>
      </c>
      <c r="AA166">
        <f>'Recursos Humanos'!Z158</f>
        <v>0</v>
      </c>
      <c r="AB166">
        <f>'Recursos Humanos'!AA158</f>
        <v>0</v>
      </c>
      <c r="AC166">
        <f>'Recursos Humanos'!AB158</f>
        <v>0</v>
      </c>
      <c r="AD166">
        <f>'Recursos Humanos'!AC158</f>
        <v>0</v>
      </c>
      <c r="AE166">
        <f>'Recursos Humanos'!AD158</f>
        <v>0</v>
      </c>
      <c r="AF166">
        <f>'Recursos Humanos'!AE158</f>
        <v>0</v>
      </c>
      <c r="AG166">
        <f>'Recursos Humanos'!AF158</f>
        <v>0</v>
      </c>
      <c r="AH166">
        <f>'Recursos Humanos'!AG158</f>
        <v>0</v>
      </c>
      <c r="AI166">
        <f>'Recursos Humanos'!AH158</f>
        <v>0</v>
      </c>
      <c r="AJ166">
        <f>'Recursos Humanos'!AI158</f>
        <v>0</v>
      </c>
      <c r="AK166">
        <f>'Recursos Humanos'!AJ158</f>
        <v>0</v>
      </c>
      <c r="AL166">
        <f>'Recursos Humanos'!AK158</f>
        <v>0</v>
      </c>
      <c r="AM166">
        <f>'Recursos Humanos'!AL158</f>
        <v>0</v>
      </c>
      <c r="AN166">
        <f>'Recursos Humanos'!AM158</f>
        <v>0</v>
      </c>
      <c r="AO166">
        <f>'Recursos Humanos'!AN158</f>
        <v>0</v>
      </c>
      <c r="AP166">
        <f>'Recursos Humanos'!AO158</f>
        <v>0</v>
      </c>
      <c r="AQ166">
        <f>'Recursos Humanos'!AP158</f>
        <v>0</v>
      </c>
      <c r="AR166">
        <f>'Recursos Humanos'!AQ158</f>
        <v>0</v>
      </c>
      <c r="AS166">
        <f>'Recursos Humanos'!AR158</f>
        <v>0</v>
      </c>
      <c r="AT166">
        <f>'Recursos Humanos'!AS158</f>
        <v>0</v>
      </c>
      <c r="AU166">
        <f>'Recursos Humanos'!AT158</f>
        <v>0</v>
      </c>
      <c r="AV166">
        <f>'Recursos Humanos'!AU158</f>
        <v>0</v>
      </c>
      <c r="AW166">
        <f>'Recursos Humanos'!AV158</f>
        <v>0</v>
      </c>
    </row>
    <row r="167" spans="2:49">
      <c r="B167">
        <f>'Recursos Humanos'!A159</f>
        <v>0</v>
      </c>
      <c r="C167">
        <f>'Recursos Humanos'!B159</f>
        <v>0</v>
      </c>
      <c r="D167">
        <f>'Recursos Humanos'!C159</f>
        <v>0</v>
      </c>
      <c r="E167">
        <f>'Recursos Humanos'!D159</f>
        <v>0</v>
      </c>
      <c r="F167">
        <f>'Recursos Humanos'!E159</f>
        <v>0</v>
      </c>
      <c r="G167">
        <f>'Recursos Humanos'!F159</f>
        <v>0</v>
      </c>
      <c r="H167">
        <f>'Recursos Humanos'!G159</f>
        <v>0</v>
      </c>
      <c r="I167">
        <f>'Recursos Humanos'!H159</f>
        <v>0</v>
      </c>
      <c r="J167">
        <f>'Recursos Humanos'!I159</f>
        <v>0</v>
      </c>
      <c r="K167">
        <f>'Recursos Humanos'!J159</f>
        <v>0</v>
      </c>
      <c r="L167">
        <f>'Recursos Humanos'!K159</f>
        <v>0</v>
      </c>
      <c r="M167">
        <f>'Recursos Humanos'!L159</f>
        <v>0</v>
      </c>
      <c r="N167">
        <f>'Recursos Humanos'!M159</f>
        <v>0</v>
      </c>
      <c r="O167">
        <f>'Recursos Humanos'!N159</f>
        <v>0</v>
      </c>
      <c r="P167">
        <f>'Recursos Humanos'!O159</f>
        <v>0</v>
      </c>
      <c r="Q167">
        <f>'Recursos Humanos'!P159</f>
        <v>0</v>
      </c>
      <c r="R167">
        <f>'Recursos Humanos'!Q159</f>
        <v>0</v>
      </c>
      <c r="S167">
        <f>'Recursos Humanos'!R159</f>
        <v>0</v>
      </c>
      <c r="T167">
        <f>'Recursos Humanos'!S159</f>
        <v>0</v>
      </c>
      <c r="U167">
        <f>'Recursos Humanos'!T159</f>
        <v>0</v>
      </c>
      <c r="V167">
        <f>'Recursos Humanos'!U159</f>
        <v>0</v>
      </c>
      <c r="W167">
        <f>'Recursos Humanos'!V159</f>
        <v>0</v>
      </c>
      <c r="X167">
        <f>'Recursos Humanos'!W159</f>
        <v>0</v>
      </c>
      <c r="Y167">
        <f>'Recursos Humanos'!X159</f>
        <v>0</v>
      </c>
      <c r="Z167">
        <f>'Recursos Humanos'!Y159</f>
        <v>0</v>
      </c>
      <c r="AA167">
        <f>'Recursos Humanos'!Z159</f>
        <v>0</v>
      </c>
      <c r="AB167">
        <f>'Recursos Humanos'!AA159</f>
        <v>0</v>
      </c>
      <c r="AC167">
        <f>'Recursos Humanos'!AB159</f>
        <v>0</v>
      </c>
      <c r="AD167">
        <f>'Recursos Humanos'!AC159</f>
        <v>0</v>
      </c>
      <c r="AE167">
        <f>'Recursos Humanos'!AD159</f>
        <v>0</v>
      </c>
      <c r="AF167">
        <f>'Recursos Humanos'!AE159</f>
        <v>0</v>
      </c>
      <c r="AG167">
        <f>'Recursos Humanos'!AF159</f>
        <v>0</v>
      </c>
      <c r="AH167">
        <f>'Recursos Humanos'!AG159</f>
        <v>0</v>
      </c>
      <c r="AI167">
        <f>'Recursos Humanos'!AH159</f>
        <v>0</v>
      </c>
      <c r="AJ167">
        <f>'Recursos Humanos'!AI159</f>
        <v>0</v>
      </c>
      <c r="AK167">
        <f>'Recursos Humanos'!AJ159</f>
        <v>0</v>
      </c>
      <c r="AL167">
        <f>'Recursos Humanos'!AK159</f>
        <v>0</v>
      </c>
      <c r="AM167">
        <f>'Recursos Humanos'!AL159</f>
        <v>0</v>
      </c>
      <c r="AN167">
        <f>'Recursos Humanos'!AM159</f>
        <v>0</v>
      </c>
      <c r="AO167">
        <f>'Recursos Humanos'!AN159</f>
        <v>0</v>
      </c>
      <c r="AP167">
        <f>'Recursos Humanos'!AO159</f>
        <v>0</v>
      </c>
      <c r="AQ167">
        <f>'Recursos Humanos'!AP159</f>
        <v>0</v>
      </c>
      <c r="AR167">
        <f>'Recursos Humanos'!AQ159</f>
        <v>0</v>
      </c>
      <c r="AS167">
        <f>'Recursos Humanos'!AR159</f>
        <v>0</v>
      </c>
      <c r="AT167">
        <f>'Recursos Humanos'!AS159</f>
        <v>0</v>
      </c>
      <c r="AU167">
        <f>'Recursos Humanos'!AT159</f>
        <v>0</v>
      </c>
      <c r="AV167">
        <f>'Recursos Humanos'!AU159</f>
        <v>0</v>
      </c>
      <c r="AW167">
        <f>'Recursos Humanos'!AV159</f>
        <v>0</v>
      </c>
    </row>
    <row r="168" spans="2:49">
      <c r="B168">
        <f>'Recursos Humanos'!A160</f>
        <v>0</v>
      </c>
      <c r="C168">
        <f>'Recursos Humanos'!B160</f>
        <v>0</v>
      </c>
      <c r="D168">
        <f>'Recursos Humanos'!C160</f>
        <v>0</v>
      </c>
      <c r="E168">
        <f>'Recursos Humanos'!D160</f>
        <v>0</v>
      </c>
      <c r="F168">
        <f>'Recursos Humanos'!E160</f>
        <v>0</v>
      </c>
      <c r="G168">
        <f>'Recursos Humanos'!F160</f>
        <v>0</v>
      </c>
      <c r="H168">
        <f>'Recursos Humanos'!G160</f>
        <v>0</v>
      </c>
      <c r="I168">
        <f>'Recursos Humanos'!H160</f>
        <v>0</v>
      </c>
      <c r="J168">
        <f>'Recursos Humanos'!I160</f>
        <v>0</v>
      </c>
      <c r="K168">
        <f>'Recursos Humanos'!J160</f>
        <v>0</v>
      </c>
      <c r="L168">
        <f>'Recursos Humanos'!K160</f>
        <v>0</v>
      </c>
      <c r="M168">
        <f>'Recursos Humanos'!L160</f>
        <v>0</v>
      </c>
      <c r="N168">
        <f>'Recursos Humanos'!M160</f>
        <v>0</v>
      </c>
      <c r="O168">
        <f>'Recursos Humanos'!N160</f>
        <v>0</v>
      </c>
      <c r="P168">
        <f>'Recursos Humanos'!O160</f>
        <v>0</v>
      </c>
      <c r="Q168">
        <f>'Recursos Humanos'!P160</f>
        <v>0</v>
      </c>
      <c r="R168">
        <f>'Recursos Humanos'!Q160</f>
        <v>0</v>
      </c>
      <c r="S168">
        <f>'Recursos Humanos'!R160</f>
        <v>0</v>
      </c>
      <c r="T168">
        <f>'Recursos Humanos'!S160</f>
        <v>0</v>
      </c>
      <c r="U168">
        <f>'Recursos Humanos'!T160</f>
        <v>0</v>
      </c>
      <c r="V168">
        <f>'Recursos Humanos'!U160</f>
        <v>0</v>
      </c>
      <c r="W168">
        <f>'Recursos Humanos'!V160</f>
        <v>0</v>
      </c>
      <c r="X168">
        <f>'Recursos Humanos'!W160</f>
        <v>0</v>
      </c>
      <c r="Y168">
        <f>'Recursos Humanos'!X160</f>
        <v>0</v>
      </c>
      <c r="Z168">
        <f>'Recursos Humanos'!Y160</f>
        <v>0</v>
      </c>
      <c r="AA168">
        <f>'Recursos Humanos'!Z160</f>
        <v>0</v>
      </c>
      <c r="AB168">
        <f>'Recursos Humanos'!AA160</f>
        <v>0</v>
      </c>
      <c r="AC168">
        <f>'Recursos Humanos'!AB160</f>
        <v>0</v>
      </c>
      <c r="AD168">
        <f>'Recursos Humanos'!AC160</f>
        <v>0</v>
      </c>
      <c r="AE168">
        <f>'Recursos Humanos'!AD160</f>
        <v>0</v>
      </c>
      <c r="AF168">
        <f>'Recursos Humanos'!AE160</f>
        <v>0</v>
      </c>
      <c r="AG168">
        <f>'Recursos Humanos'!AF160</f>
        <v>0</v>
      </c>
      <c r="AH168">
        <f>'Recursos Humanos'!AG160</f>
        <v>0</v>
      </c>
      <c r="AI168">
        <f>'Recursos Humanos'!AH160</f>
        <v>0</v>
      </c>
      <c r="AJ168">
        <f>'Recursos Humanos'!AI160</f>
        <v>0</v>
      </c>
      <c r="AK168">
        <f>'Recursos Humanos'!AJ160</f>
        <v>0</v>
      </c>
      <c r="AL168">
        <f>'Recursos Humanos'!AK160</f>
        <v>0</v>
      </c>
      <c r="AM168">
        <f>'Recursos Humanos'!AL160</f>
        <v>0</v>
      </c>
      <c r="AN168">
        <f>'Recursos Humanos'!AM160</f>
        <v>0</v>
      </c>
      <c r="AO168">
        <f>'Recursos Humanos'!AN160</f>
        <v>0</v>
      </c>
      <c r="AP168">
        <f>'Recursos Humanos'!AO160</f>
        <v>0</v>
      </c>
      <c r="AQ168">
        <f>'Recursos Humanos'!AP160</f>
        <v>0</v>
      </c>
      <c r="AR168">
        <f>'Recursos Humanos'!AQ160</f>
        <v>0</v>
      </c>
      <c r="AS168">
        <f>'Recursos Humanos'!AR160</f>
        <v>0</v>
      </c>
      <c r="AT168">
        <f>'Recursos Humanos'!AS160</f>
        <v>0</v>
      </c>
      <c r="AU168">
        <f>'Recursos Humanos'!AT160</f>
        <v>0</v>
      </c>
      <c r="AV168">
        <f>'Recursos Humanos'!AU160</f>
        <v>0</v>
      </c>
      <c r="AW168">
        <f>'Recursos Humanos'!AV160</f>
        <v>0</v>
      </c>
    </row>
    <row r="169" spans="2:49">
      <c r="B169">
        <f>'Recursos Humanos'!A161</f>
        <v>0</v>
      </c>
      <c r="C169">
        <f>'Recursos Humanos'!B161</f>
        <v>0</v>
      </c>
      <c r="D169">
        <f>'Recursos Humanos'!C161</f>
        <v>0</v>
      </c>
      <c r="E169">
        <f>'Recursos Humanos'!D161</f>
        <v>0</v>
      </c>
      <c r="F169">
        <f>'Recursos Humanos'!E161</f>
        <v>0</v>
      </c>
      <c r="G169">
        <f>'Recursos Humanos'!F161</f>
        <v>0</v>
      </c>
      <c r="H169">
        <f>'Recursos Humanos'!G161</f>
        <v>0</v>
      </c>
      <c r="I169">
        <f>'Recursos Humanos'!H161</f>
        <v>0</v>
      </c>
      <c r="J169">
        <f>'Recursos Humanos'!I161</f>
        <v>0</v>
      </c>
      <c r="K169">
        <f>'Recursos Humanos'!J161</f>
        <v>0</v>
      </c>
      <c r="L169">
        <f>'Recursos Humanos'!K161</f>
        <v>0</v>
      </c>
      <c r="M169">
        <f>'Recursos Humanos'!L161</f>
        <v>0</v>
      </c>
      <c r="N169">
        <f>'Recursos Humanos'!M161</f>
        <v>0</v>
      </c>
      <c r="O169">
        <f>'Recursos Humanos'!N161</f>
        <v>0</v>
      </c>
      <c r="P169">
        <f>'Recursos Humanos'!O161</f>
        <v>0</v>
      </c>
      <c r="Q169">
        <f>'Recursos Humanos'!P161</f>
        <v>0</v>
      </c>
      <c r="R169">
        <f>'Recursos Humanos'!Q161</f>
        <v>0</v>
      </c>
      <c r="S169">
        <f>'Recursos Humanos'!R161</f>
        <v>0</v>
      </c>
      <c r="T169">
        <f>'Recursos Humanos'!S161</f>
        <v>0</v>
      </c>
      <c r="U169">
        <f>'Recursos Humanos'!T161</f>
        <v>0</v>
      </c>
      <c r="V169">
        <f>'Recursos Humanos'!U161</f>
        <v>0</v>
      </c>
      <c r="W169">
        <f>'Recursos Humanos'!V161</f>
        <v>0</v>
      </c>
      <c r="X169">
        <f>'Recursos Humanos'!W161</f>
        <v>0</v>
      </c>
      <c r="Y169">
        <f>'Recursos Humanos'!X161</f>
        <v>0</v>
      </c>
      <c r="Z169">
        <f>'Recursos Humanos'!Y161</f>
        <v>0</v>
      </c>
      <c r="AA169">
        <f>'Recursos Humanos'!Z161</f>
        <v>0</v>
      </c>
      <c r="AB169">
        <f>'Recursos Humanos'!AA161</f>
        <v>0</v>
      </c>
      <c r="AC169">
        <f>'Recursos Humanos'!AB161</f>
        <v>0</v>
      </c>
      <c r="AD169">
        <f>'Recursos Humanos'!AC161</f>
        <v>0</v>
      </c>
      <c r="AE169">
        <f>'Recursos Humanos'!AD161</f>
        <v>0</v>
      </c>
      <c r="AF169">
        <f>'Recursos Humanos'!AE161</f>
        <v>0</v>
      </c>
      <c r="AG169">
        <f>'Recursos Humanos'!AF161</f>
        <v>0</v>
      </c>
      <c r="AH169">
        <f>'Recursos Humanos'!AG161</f>
        <v>0</v>
      </c>
      <c r="AI169">
        <f>'Recursos Humanos'!AH161</f>
        <v>0</v>
      </c>
      <c r="AJ169">
        <f>'Recursos Humanos'!AI161</f>
        <v>0</v>
      </c>
      <c r="AK169">
        <f>'Recursos Humanos'!AJ161</f>
        <v>0</v>
      </c>
      <c r="AL169">
        <f>'Recursos Humanos'!AK161</f>
        <v>0</v>
      </c>
      <c r="AM169">
        <f>'Recursos Humanos'!AL161</f>
        <v>0</v>
      </c>
      <c r="AN169">
        <f>'Recursos Humanos'!AM161</f>
        <v>0</v>
      </c>
      <c r="AO169">
        <f>'Recursos Humanos'!AN161</f>
        <v>0</v>
      </c>
      <c r="AP169">
        <f>'Recursos Humanos'!AO161</f>
        <v>0</v>
      </c>
      <c r="AQ169">
        <f>'Recursos Humanos'!AP161</f>
        <v>0</v>
      </c>
      <c r="AR169">
        <f>'Recursos Humanos'!AQ161</f>
        <v>0</v>
      </c>
      <c r="AS169">
        <f>'Recursos Humanos'!AR161</f>
        <v>0</v>
      </c>
      <c r="AT169">
        <f>'Recursos Humanos'!AS161</f>
        <v>0</v>
      </c>
      <c r="AU169">
        <f>'Recursos Humanos'!AT161</f>
        <v>0</v>
      </c>
      <c r="AV169">
        <f>'Recursos Humanos'!AU161</f>
        <v>0</v>
      </c>
      <c r="AW169">
        <f>'Recursos Humanos'!AV161</f>
        <v>0</v>
      </c>
    </row>
    <row r="170" spans="2:49">
      <c r="B170">
        <f>'Recursos Humanos'!A162</f>
        <v>0</v>
      </c>
      <c r="C170">
        <f>'Recursos Humanos'!B162</f>
        <v>0</v>
      </c>
      <c r="D170">
        <f>'Recursos Humanos'!C162</f>
        <v>0</v>
      </c>
      <c r="E170">
        <f>'Recursos Humanos'!D162</f>
        <v>0</v>
      </c>
      <c r="F170">
        <f>'Recursos Humanos'!E162</f>
        <v>0</v>
      </c>
      <c r="G170">
        <f>'Recursos Humanos'!F162</f>
        <v>0</v>
      </c>
      <c r="H170">
        <f>'Recursos Humanos'!G162</f>
        <v>0</v>
      </c>
      <c r="I170">
        <f>'Recursos Humanos'!H162</f>
        <v>0</v>
      </c>
      <c r="J170">
        <f>'Recursos Humanos'!I162</f>
        <v>0</v>
      </c>
      <c r="K170">
        <f>'Recursos Humanos'!J162</f>
        <v>0</v>
      </c>
      <c r="L170">
        <f>'Recursos Humanos'!K162</f>
        <v>0</v>
      </c>
      <c r="M170">
        <f>'Recursos Humanos'!L162</f>
        <v>0</v>
      </c>
      <c r="N170">
        <f>'Recursos Humanos'!M162</f>
        <v>0</v>
      </c>
      <c r="O170">
        <f>'Recursos Humanos'!N162</f>
        <v>0</v>
      </c>
      <c r="P170">
        <f>'Recursos Humanos'!O162</f>
        <v>0</v>
      </c>
      <c r="Q170">
        <f>'Recursos Humanos'!P162</f>
        <v>0</v>
      </c>
      <c r="R170">
        <f>'Recursos Humanos'!Q162</f>
        <v>0</v>
      </c>
      <c r="S170">
        <f>'Recursos Humanos'!R162</f>
        <v>0</v>
      </c>
      <c r="T170">
        <f>'Recursos Humanos'!S162</f>
        <v>0</v>
      </c>
      <c r="U170">
        <f>'Recursos Humanos'!T162</f>
        <v>0</v>
      </c>
      <c r="V170">
        <f>'Recursos Humanos'!U162</f>
        <v>0</v>
      </c>
      <c r="W170">
        <f>'Recursos Humanos'!V162</f>
        <v>0</v>
      </c>
      <c r="X170">
        <f>'Recursos Humanos'!W162</f>
        <v>0</v>
      </c>
      <c r="Y170">
        <f>'Recursos Humanos'!X162</f>
        <v>0</v>
      </c>
      <c r="Z170">
        <f>'Recursos Humanos'!Y162</f>
        <v>0</v>
      </c>
      <c r="AA170">
        <f>'Recursos Humanos'!Z162</f>
        <v>0</v>
      </c>
      <c r="AB170">
        <f>'Recursos Humanos'!AA162</f>
        <v>0</v>
      </c>
      <c r="AC170">
        <f>'Recursos Humanos'!AB162</f>
        <v>0</v>
      </c>
      <c r="AD170">
        <f>'Recursos Humanos'!AC162</f>
        <v>0</v>
      </c>
      <c r="AE170">
        <f>'Recursos Humanos'!AD162</f>
        <v>0</v>
      </c>
      <c r="AF170">
        <f>'Recursos Humanos'!AE162</f>
        <v>0</v>
      </c>
      <c r="AG170">
        <f>'Recursos Humanos'!AF162</f>
        <v>0</v>
      </c>
      <c r="AH170">
        <f>'Recursos Humanos'!AG162</f>
        <v>0</v>
      </c>
      <c r="AI170">
        <f>'Recursos Humanos'!AH162</f>
        <v>0</v>
      </c>
      <c r="AJ170">
        <f>'Recursos Humanos'!AI162</f>
        <v>0</v>
      </c>
      <c r="AK170">
        <f>'Recursos Humanos'!AJ162</f>
        <v>0</v>
      </c>
      <c r="AL170">
        <f>'Recursos Humanos'!AK162</f>
        <v>0</v>
      </c>
      <c r="AM170">
        <f>'Recursos Humanos'!AL162</f>
        <v>0</v>
      </c>
      <c r="AN170">
        <f>'Recursos Humanos'!AM162</f>
        <v>0</v>
      </c>
      <c r="AO170">
        <f>'Recursos Humanos'!AN162</f>
        <v>0</v>
      </c>
      <c r="AP170">
        <f>'Recursos Humanos'!AO162</f>
        <v>0</v>
      </c>
      <c r="AQ170">
        <f>'Recursos Humanos'!AP162</f>
        <v>0</v>
      </c>
      <c r="AR170">
        <f>'Recursos Humanos'!AQ162</f>
        <v>0</v>
      </c>
      <c r="AS170">
        <f>'Recursos Humanos'!AR162</f>
        <v>0</v>
      </c>
      <c r="AT170">
        <f>'Recursos Humanos'!AS162</f>
        <v>0</v>
      </c>
      <c r="AU170">
        <f>'Recursos Humanos'!AT162</f>
        <v>0</v>
      </c>
      <c r="AV170">
        <f>'Recursos Humanos'!AU162</f>
        <v>0</v>
      </c>
      <c r="AW170">
        <f>'Recursos Humanos'!AV162</f>
        <v>0</v>
      </c>
    </row>
    <row r="171" spans="2:49">
      <c r="B171">
        <f>'Recursos Humanos'!A163</f>
        <v>0</v>
      </c>
      <c r="C171">
        <f>'Recursos Humanos'!B163</f>
        <v>0</v>
      </c>
      <c r="D171">
        <f>'Recursos Humanos'!C163</f>
        <v>0</v>
      </c>
      <c r="E171">
        <f>'Recursos Humanos'!D163</f>
        <v>0</v>
      </c>
      <c r="F171">
        <f>'Recursos Humanos'!E163</f>
        <v>0</v>
      </c>
      <c r="G171">
        <f>'Recursos Humanos'!F163</f>
        <v>0</v>
      </c>
      <c r="H171">
        <f>'Recursos Humanos'!G163</f>
        <v>0</v>
      </c>
      <c r="I171">
        <f>'Recursos Humanos'!H163</f>
        <v>0</v>
      </c>
      <c r="J171">
        <f>'Recursos Humanos'!I163</f>
        <v>0</v>
      </c>
      <c r="K171">
        <f>'Recursos Humanos'!J163</f>
        <v>0</v>
      </c>
      <c r="L171">
        <f>'Recursos Humanos'!K163</f>
        <v>0</v>
      </c>
      <c r="M171">
        <f>'Recursos Humanos'!L163</f>
        <v>0</v>
      </c>
      <c r="N171">
        <f>'Recursos Humanos'!M163</f>
        <v>0</v>
      </c>
      <c r="O171">
        <f>'Recursos Humanos'!N163</f>
        <v>0</v>
      </c>
      <c r="P171">
        <f>'Recursos Humanos'!O163</f>
        <v>0</v>
      </c>
      <c r="Q171">
        <f>'Recursos Humanos'!P163</f>
        <v>0</v>
      </c>
      <c r="R171">
        <f>'Recursos Humanos'!Q163</f>
        <v>0</v>
      </c>
      <c r="S171">
        <f>'Recursos Humanos'!R163</f>
        <v>0</v>
      </c>
      <c r="T171">
        <f>'Recursos Humanos'!S163</f>
        <v>0</v>
      </c>
      <c r="U171">
        <f>'Recursos Humanos'!T163</f>
        <v>0</v>
      </c>
      <c r="V171">
        <f>'Recursos Humanos'!U163</f>
        <v>0</v>
      </c>
      <c r="W171">
        <f>'Recursos Humanos'!V163</f>
        <v>0</v>
      </c>
      <c r="X171">
        <f>'Recursos Humanos'!W163</f>
        <v>0</v>
      </c>
      <c r="Y171">
        <f>'Recursos Humanos'!X163</f>
        <v>0</v>
      </c>
      <c r="Z171">
        <f>'Recursos Humanos'!Y163</f>
        <v>0</v>
      </c>
      <c r="AA171">
        <f>'Recursos Humanos'!Z163</f>
        <v>0</v>
      </c>
      <c r="AB171">
        <f>'Recursos Humanos'!AA163</f>
        <v>0</v>
      </c>
      <c r="AC171">
        <f>'Recursos Humanos'!AB163</f>
        <v>0</v>
      </c>
      <c r="AD171">
        <f>'Recursos Humanos'!AC163</f>
        <v>0</v>
      </c>
      <c r="AE171">
        <f>'Recursos Humanos'!AD163</f>
        <v>0</v>
      </c>
      <c r="AF171">
        <f>'Recursos Humanos'!AE163</f>
        <v>0</v>
      </c>
      <c r="AG171">
        <f>'Recursos Humanos'!AF163</f>
        <v>0</v>
      </c>
      <c r="AH171">
        <f>'Recursos Humanos'!AG163</f>
        <v>0</v>
      </c>
      <c r="AI171">
        <f>'Recursos Humanos'!AH163</f>
        <v>0</v>
      </c>
      <c r="AJ171">
        <f>'Recursos Humanos'!AI163</f>
        <v>0</v>
      </c>
      <c r="AK171">
        <f>'Recursos Humanos'!AJ163</f>
        <v>0</v>
      </c>
      <c r="AL171">
        <f>'Recursos Humanos'!AK163</f>
        <v>0</v>
      </c>
      <c r="AM171">
        <f>'Recursos Humanos'!AL163</f>
        <v>0</v>
      </c>
      <c r="AN171">
        <f>'Recursos Humanos'!AM163</f>
        <v>0</v>
      </c>
      <c r="AO171">
        <f>'Recursos Humanos'!AN163</f>
        <v>0</v>
      </c>
      <c r="AP171">
        <f>'Recursos Humanos'!AO163</f>
        <v>0</v>
      </c>
      <c r="AQ171">
        <f>'Recursos Humanos'!AP163</f>
        <v>0</v>
      </c>
      <c r="AR171">
        <f>'Recursos Humanos'!AQ163</f>
        <v>0</v>
      </c>
      <c r="AS171">
        <f>'Recursos Humanos'!AR163</f>
        <v>0</v>
      </c>
      <c r="AT171">
        <f>'Recursos Humanos'!AS163</f>
        <v>0</v>
      </c>
      <c r="AU171">
        <f>'Recursos Humanos'!AT163</f>
        <v>0</v>
      </c>
      <c r="AV171">
        <f>'Recursos Humanos'!AU163</f>
        <v>0</v>
      </c>
      <c r="AW171">
        <f>'Recursos Humanos'!AV163</f>
        <v>0</v>
      </c>
    </row>
    <row r="172" spans="2:49">
      <c r="B172">
        <f>'Recursos Humanos'!A164</f>
        <v>0</v>
      </c>
      <c r="C172">
        <f>'Recursos Humanos'!B164</f>
        <v>0</v>
      </c>
      <c r="D172">
        <f>'Recursos Humanos'!C164</f>
        <v>0</v>
      </c>
      <c r="E172">
        <f>'Recursos Humanos'!D164</f>
        <v>0</v>
      </c>
      <c r="F172">
        <f>'Recursos Humanos'!E164</f>
        <v>0</v>
      </c>
      <c r="G172">
        <f>'Recursos Humanos'!F164</f>
        <v>0</v>
      </c>
      <c r="H172">
        <f>'Recursos Humanos'!G164</f>
        <v>0</v>
      </c>
      <c r="I172">
        <f>'Recursos Humanos'!H164</f>
        <v>0</v>
      </c>
      <c r="J172">
        <f>'Recursos Humanos'!I164</f>
        <v>0</v>
      </c>
      <c r="K172">
        <f>'Recursos Humanos'!J164</f>
        <v>0</v>
      </c>
      <c r="L172">
        <f>'Recursos Humanos'!K164</f>
        <v>0</v>
      </c>
      <c r="M172">
        <f>'Recursos Humanos'!L164</f>
        <v>0</v>
      </c>
      <c r="N172">
        <f>'Recursos Humanos'!M164</f>
        <v>0</v>
      </c>
      <c r="O172">
        <f>'Recursos Humanos'!N164</f>
        <v>0</v>
      </c>
      <c r="P172">
        <f>'Recursos Humanos'!O164</f>
        <v>0</v>
      </c>
      <c r="Q172">
        <f>'Recursos Humanos'!P164</f>
        <v>0</v>
      </c>
      <c r="R172">
        <f>'Recursos Humanos'!Q164</f>
        <v>0</v>
      </c>
      <c r="S172">
        <f>'Recursos Humanos'!R164</f>
        <v>0</v>
      </c>
      <c r="T172">
        <f>'Recursos Humanos'!S164</f>
        <v>0</v>
      </c>
      <c r="U172">
        <f>'Recursos Humanos'!T164</f>
        <v>0</v>
      </c>
      <c r="V172">
        <f>'Recursos Humanos'!U164</f>
        <v>0</v>
      </c>
      <c r="W172">
        <f>'Recursos Humanos'!V164</f>
        <v>0</v>
      </c>
      <c r="X172">
        <f>'Recursos Humanos'!W164</f>
        <v>0</v>
      </c>
      <c r="Y172">
        <f>'Recursos Humanos'!X164</f>
        <v>0</v>
      </c>
      <c r="Z172">
        <f>'Recursos Humanos'!Y164</f>
        <v>0</v>
      </c>
      <c r="AA172">
        <f>'Recursos Humanos'!Z164</f>
        <v>0</v>
      </c>
      <c r="AB172">
        <f>'Recursos Humanos'!AA164</f>
        <v>0</v>
      </c>
      <c r="AC172">
        <f>'Recursos Humanos'!AB164</f>
        <v>0</v>
      </c>
      <c r="AD172">
        <f>'Recursos Humanos'!AC164</f>
        <v>0</v>
      </c>
      <c r="AE172">
        <f>'Recursos Humanos'!AD164</f>
        <v>0</v>
      </c>
      <c r="AF172">
        <f>'Recursos Humanos'!AE164</f>
        <v>0</v>
      </c>
      <c r="AG172">
        <f>'Recursos Humanos'!AF164</f>
        <v>0</v>
      </c>
      <c r="AH172">
        <f>'Recursos Humanos'!AG164</f>
        <v>0</v>
      </c>
      <c r="AI172">
        <f>'Recursos Humanos'!AH164</f>
        <v>0</v>
      </c>
      <c r="AJ172">
        <f>'Recursos Humanos'!AI164</f>
        <v>0</v>
      </c>
      <c r="AK172">
        <f>'Recursos Humanos'!AJ164</f>
        <v>0</v>
      </c>
      <c r="AL172">
        <f>'Recursos Humanos'!AK164</f>
        <v>0</v>
      </c>
      <c r="AM172">
        <f>'Recursos Humanos'!AL164</f>
        <v>0</v>
      </c>
      <c r="AN172">
        <f>'Recursos Humanos'!AM164</f>
        <v>0</v>
      </c>
      <c r="AO172">
        <f>'Recursos Humanos'!AN164</f>
        <v>0</v>
      </c>
      <c r="AP172">
        <f>'Recursos Humanos'!AO164</f>
        <v>0</v>
      </c>
      <c r="AQ172">
        <f>'Recursos Humanos'!AP164</f>
        <v>0</v>
      </c>
      <c r="AR172">
        <f>'Recursos Humanos'!AQ164</f>
        <v>0</v>
      </c>
      <c r="AS172">
        <f>'Recursos Humanos'!AR164</f>
        <v>0</v>
      </c>
      <c r="AT172">
        <f>'Recursos Humanos'!AS164</f>
        <v>0</v>
      </c>
      <c r="AU172">
        <f>'Recursos Humanos'!AT164</f>
        <v>0</v>
      </c>
      <c r="AV172">
        <f>'Recursos Humanos'!AU164</f>
        <v>0</v>
      </c>
      <c r="AW172">
        <f>'Recursos Humanos'!AV164</f>
        <v>0</v>
      </c>
    </row>
    <row r="173" spans="2:49">
      <c r="B173">
        <f>'Recursos Humanos'!A165</f>
        <v>0</v>
      </c>
      <c r="C173">
        <f>'Recursos Humanos'!B165</f>
        <v>0</v>
      </c>
      <c r="D173">
        <f>'Recursos Humanos'!C165</f>
        <v>0</v>
      </c>
      <c r="E173">
        <f>'Recursos Humanos'!D165</f>
        <v>0</v>
      </c>
      <c r="F173">
        <f>'Recursos Humanos'!E165</f>
        <v>0</v>
      </c>
      <c r="G173">
        <f>'Recursos Humanos'!F165</f>
        <v>0</v>
      </c>
      <c r="H173">
        <f>'Recursos Humanos'!G165</f>
        <v>0</v>
      </c>
      <c r="I173">
        <f>'Recursos Humanos'!H165</f>
        <v>0</v>
      </c>
      <c r="J173">
        <f>'Recursos Humanos'!I165</f>
        <v>0</v>
      </c>
      <c r="K173">
        <f>'Recursos Humanos'!J165</f>
        <v>0</v>
      </c>
      <c r="L173">
        <f>'Recursos Humanos'!K165</f>
        <v>0</v>
      </c>
      <c r="M173">
        <f>'Recursos Humanos'!L165</f>
        <v>0</v>
      </c>
      <c r="N173">
        <f>'Recursos Humanos'!M165</f>
        <v>0</v>
      </c>
      <c r="O173">
        <f>'Recursos Humanos'!N165</f>
        <v>0</v>
      </c>
      <c r="P173">
        <f>'Recursos Humanos'!O165</f>
        <v>0</v>
      </c>
      <c r="Q173">
        <f>'Recursos Humanos'!P165</f>
        <v>0</v>
      </c>
      <c r="R173">
        <f>'Recursos Humanos'!Q165</f>
        <v>0</v>
      </c>
      <c r="S173">
        <f>'Recursos Humanos'!R165</f>
        <v>0</v>
      </c>
      <c r="T173">
        <f>'Recursos Humanos'!S165</f>
        <v>0</v>
      </c>
      <c r="U173">
        <f>'Recursos Humanos'!T165</f>
        <v>0</v>
      </c>
      <c r="V173">
        <f>'Recursos Humanos'!U165</f>
        <v>0</v>
      </c>
      <c r="W173">
        <f>'Recursos Humanos'!V165</f>
        <v>0</v>
      </c>
      <c r="X173">
        <f>'Recursos Humanos'!W165</f>
        <v>0</v>
      </c>
      <c r="Y173">
        <f>'Recursos Humanos'!X165</f>
        <v>0</v>
      </c>
      <c r="Z173">
        <f>'Recursos Humanos'!Y165</f>
        <v>0</v>
      </c>
      <c r="AA173">
        <f>'Recursos Humanos'!Z165</f>
        <v>0</v>
      </c>
      <c r="AB173">
        <f>'Recursos Humanos'!AA165</f>
        <v>0</v>
      </c>
      <c r="AC173">
        <f>'Recursos Humanos'!AB165</f>
        <v>0</v>
      </c>
      <c r="AD173">
        <f>'Recursos Humanos'!AC165</f>
        <v>0</v>
      </c>
      <c r="AE173">
        <f>'Recursos Humanos'!AD165</f>
        <v>0</v>
      </c>
      <c r="AF173">
        <f>'Recursos Humanos'!AE165</f>
        <v>0</v>
      </c>
      <c r="AG173">
        <f>'Recursos Humanos'!AF165</f>
        <v>0</v>
      </c>
      <c r="AH173">
        <f>'Recursos Humanos'!AG165</f>
        <v>0</v>
      </c>
      <c r="AI173">
        <f>'Recursos Humanos'!AH165</f>
        <v>0</v>
      </c>
      <c r="AJ173">
        <f>'Recursos Humanos'!AI165</f>
        <v>0</v>
      </c>
      <c r="AK173">
        <f>'Recursos Humanos'!AJ165</f>
        <v>0</v>
      </c>
      <c r="AL173">
        <f>'Recursos Humanos'!AK165</f>
        <v>0</v>
      </c>
      <c r="AM173">
        <f>'Recursos Humanos'!AL165</f>
        <v>0</v>
      </c>
      <c r="AN173">
        <f>'Recursos Humanos'!AM165</f>
        <v>0</v>
      </c>
      <c r="AO173">
        <f>'Recursos Humanos'!AN165</f>
        <v>0</v>
      </c>
      <c r="AP173">
        <f>'Recursos Humanos'!AO165</f>
        <v>0</v>
      </c>
      <c r="AQ173">
        <f>'Recursos Humanos'!AP165</f>
        <v>0</v>
      </c>
      <c r="AR173">
        <f>'Recursos Humanos'!AQ165</f>
        <v>0</v>
      </c>
      <c r="AS173">
        <f>'Recursos Humanos'!AR165</f>
        <v>0</v>
      </c>
      <c r="AT173">
        <f>'Recursos Humanos'!AS165</f>
        <v>0</v>
      </c>
      <c r="AU173">
        <f>'Recursos Humanos'!AT165</f>
        <v>0</v>
      </c>
      <c r="AV173">
        <f>'Recursos Humanos'!AU165</f>
        <v>0</v>
      </c>
      <c r="AW173">
        <f>'Recursos Humanos'!AV165</f>
        <v>0</v>
      </c>
    </row>
    <row r="174" spans="2:49">
      <c r="B174">
        <f>'Recursos Humanos'!A166</f>
        <v>0</v>
      </c>
      <c r="C174">
        <f>'Recursos Humanos'!B166</f>
        <v>0</v>
      </c>
      <c r="D174">
        <f>'Recursos Humanos'!C166</f>
        <v>0</v>
      </c>
      <c r="E174">
        <f>'Recursos Humanos'!D166</f>
        <v>0</v>
      </c>
      <c r="F174">
        <f>'Recursos Humanos'!E166</f>
        <v>0</v>
      </c>
      <c r="G174">
        <f>'Recursos Humanos'!F166</f>
        <v>0</v>
      </c>
      <c r="H174">
        <f>'Recursos Humanos'!G166</f>
        <v>0</v>
      </c>
      <c r="I174">
        <f>'Recursos Humanos'!H166</f>
        <v>0</v>
      </c>
      <c r="J174">
        <f>'Recursos Humanos'!I166</f>
        <v>0</v>
      </c>
      <c r="K174">
        <f>'Recursos Humanos'!J166</f>
        <v>0</v>
      </c>
      <c r="L174">
        <f>'Recursos Humanos'!K166</f>
        <v>0</v>
      </c>
      <c r="M174">
        <f>'Recursos Humanos'!L166</f>
        <v>0</v>
      </c>
      <c r="N174">
        <f>'Recursos Humanos'!M166</f>
        <v>0</v>
      </c>
      <c r="O174">
        <f>'Recursos Humanos'!N166</f>
        <v>0</v>
      </c>
      <c r="P174">
        <f>'Recursos Humanos'!O166</f>
        <v>0</v>
      </c>
      <c r="Q174">
        <f>'Recursos Humanos'!P166</f>
        <v>0</v>
      </c>
      <c r="R174">
        <f>'Recursos Humanos'!Q166</f>
        <v>0</v>
      </c>
      <c r="S174">
        <f>'Recursos Humanos'!R166</f>
        <v>0</v>
      </c>
      <c r="T174">
        <f>'Recursos Humanos'!S166</f>
        <v>0</v>
      </c>
      <c r="U174">
        <f>'Recursos Humanos'!T166</f>
        <v>0</v>
      </c>
      <c r="V174">
        <f>'Recursos Humanos'!U166</f>
        <v>0</v>
      </c>
      <c r="W174">
        <f>'Recursos Humanos'!V166</f>
        <v>0</v>
      </c>
      <c r="X174">
        <f>'Recursos Humanos'!W166</f>
        <v>0</v>
      </c>
      <c r="Y174">
        <f>'Recursos Humanos'!X166</f>
        <v>0</v>
      </c>
      <c r="Z174">
        <f>'Recursos Humanos'!Y166</f>
        <v>0</v>
      </c>
      <c r="AA174">
        <f>'Recursos Humanos'!Z166</f>
        <v>0</v>
      </c>
      <c r="AB174">
        <f>'Recursos Humanos'!AA166</f>
        <v>0</v>
      </c>
      <c r="AC174">
        <f>'Recursos Humanos'!AB166</f>
        <v>0</v>
      </c>
      <c r="AD174">
        <f>'Recursos Humanos'!AC166</f>
        <v>0</v>
      </c>
      <c r="AE174">
        <f>'Recursos Humanos'!AD166</f>
        <v>0</v>
      </c>
      <c r="AF174">
        <f>'Recursos Humanos'!AE166</f>
        <v>0</v>
      </c>
      <c r="AG174">
        <f>'Recursos Humanos'!AF166</f>
        <v>0</v>
      </c>
      <c r="AH174">
        <f>'Recursos Humanos'!AG166</f>
        <v>0</v>
      </c>
      <c r="AI174">
        <f>'Recursos Humanos'!AH166</f>
        <v>0</v>
      </c>
      <c r="AJ174">
        <f>'Recursos Humanos'!AI166</f>
        <v>0</v>
      </c>
      <c r="AK174">
        <f>'Recursos Humanos'!AJ166</f>
        <v>0</v>
      </c>
      <c r="AL174">
        <f>'Recursos Humanos'!AK166</f>
        <v>0</v>
      </c>
      <c r="AM174">
        <f>'Recursos Humanos'!AL166</f>
        <v>0</v>
      </c>
      <c r="AN174">
        <f>'Recursos Humanos'!AM166</f>
        <v>0</v>
      </c>
      <c r="AO174">
        <f>'Recursos Humanos'!AN166</f>
        <v>0</v>
      </c>
      <c r="AP174">
        <f>'Recursos Humanos'!AO166</f>
        <v>0</v>
      </c>
      <c r="AQ174">
        <f>'Recursos Humanos'!AP166</f>
        <v>0</v>
      </c>
      <c r="AR174">
        <f>'Recursos Humanos'!AQ166</f>
        <v>0</v>
      </c>
      <c r="AS174">
        <f>'Recursos Humanos'!AR166</f>
        <v>0</v>
      </c>
      <c r="AT174">
        <f>'Recursos Humanos'!AS166</f>
        <v>0</v>
      </c>
      <c r="AU174">
        <f>'Recursos Humanos'!AT166</f>
        <v>0</v>
      </c>
      <c r="AV174">
        <f>'Recursos Humanos'!AU166</f>
        <v>0</v>
      </c>
      <c r="AW174">
        <f>'Recursos Humanos'!AV166</f>
        <v>0</v>
      </c>
    </row>
    <row r="175" spans="2:49">
      <c r="B175">
        <f>'Recursos Humanos'!A167</f>
        <v>0</v>
      </c>
      <c r="C175">
        <f>'Recursos Humanos'!B167</f>
        <v>0</v>
      </c>
      <c r="D175">
        <f>'Recursos Humanos'!C167</f>
        <v>0</v>
      </c>
      <c r="E175">
        <f>'Recursos Humanos'!D167</f>
        <v>0</v>
      </c>
      <c r="F175">
        <f>'Recursos Humanos'!E167</f>
        <v>0</v>
      </c>
      <c r="G175">
        <f>'Recursos Humanos'!F167</f>
        <v>0</v>
      </c>
      <c r="H175">
        <f>'Recursos Humanos'!G167</f>
        <v>0</v>
      </c>
      <c r="I175">
        <f>'Recursos Humanos'!H167</f>
        <v>0</v>
      </c>
      <c r="J175">
        <f>'Recursos Humanos'!I167</f>
        <v>0</v>
      </c>
      <c r="K175">
        <f>'Recursos Humanos'!J167</f>
        <v>0</v>
      </c>
      <c r="L175">
        <f>'Recursos Humanos'!K167</f>
        <v>0</v>
      </c>
      <c r="M175">
        <f>'Recursos Humanos'!L167</f>
        <v>0</v>
      </c>
      <c r="N175">
        <f>'Recursos Humanos'!M167</f>
        <v>0</v>
      </c>
      <c r="O175">
        <f>'Recursos Humanos'!N167</f>
        <v>0</v>
      </c>
      <c r="P175">
        <f>'Recursos Humanos'!O167</f>
        <v>0</v>
      </c>
      <c r="Q175">
        <f>'Recursos Humanos'!P167</f>
        <v>0</v>
      </c>
      <c r="R175">
        <f>'Recursos Humanos'!Q167</f>
        <v>0</v>
      </c>
      <c r="S175">
        <f>'Recursos Humanos'!R167</f>
        <v>0</v>
      </c>
      <c r="T175">
        <f>'Recursos Humanos'!S167</f>
        <v>0</v>
      </c>
      <c r="U175">
        <f>'Recursos Humanos'!T167</f>
        <v>0</v>
      </c>
      <c r="V175">
        <f>'Recursos Humanos'!U167</f>
        <v>0</v>
      </c>
      <c r="W175">
        <f>'Recursos Humanos'!V167</f>
        <v>0</v>
      </c>
      <c r="X175">
        <f>'Recursos Humanos'!W167</f>
        <v>0</v>
      </c>
      <c r="Y175">
        <f>'Recursos Humanos'!X167</f>
        <v>0</v>
      </c>
      <c r="Z175">
        <f>'Recursos Humanos'!Y167</f>
        <v>0</v>
      </c>
      <c r="AA175">
        <f>'Recursos Humanos'!Z167</f>
        <v>0</v>
      </c>
      <c r="AB175">
        <f>'Recursos Humanos'!AA167</f>
        <v>0</v>
      </c>
      <c r="AC175">
        <f>'Recursos Humanos'!AB167</f>
        <v>0</v>
      </c>
      <c r="AD175">
        <f>'Recursos Humanos'!AC167</f>
        <v>0</v>
      </c>
      <c r="AE175">
        <f>'Recursos Humanos'!AD167</f>
        <v>0</v>
      </c>
      <c r="AF175">
        <f>'Recursos Humanos'!AE167</f>
        <v>0</v>
      </c>
      <c r="AG175">
        <f>'Recursos Humanos'!AF167</f>
        <v>0</v>
      </c>
      <c r="AH175">
        <f>'Recursos Humanos'!AG167</f>
        <v>0</v>
      </c>
      <c r="AI175">
        <f>'Recursos Humanos'!AH167</f>
        <v>0</v>
      </c>
      <c r="AJ175">
        <f>'Recursos Humanos'!AI167</f>
        <v>0</v>
      </c>
      <c r="AK175">
        <f>'Recursos Humanos'!AJ167</f>
        <v>0</v>
      </c>
      <c r="AL175">
        <f>'Recursos Humanos'!AK167</f>
        <v>0</v>
      </c>
      <c r="AM175">
        <f>'Recursos Humanos'!AL167</f>
        <v>0</v>
      </c>
      <c r="AN175">
        <f>'Recursos Humanos'!AM167</f>
        <v>0</v>
      </c>
      <c r="AO175">
        <f>'Recursos Humanos'!AN167</f>
        <v>0</v>
      </c>
      <c r="AP175">
        <f>'Recursos Humanos'!AO167</f>
        <v>0</v>
      </c>
      <c r="AQ175">
        <f>'Recursos Humanos'!AP167</f>
        <v>0</v>
      </c>
      <c r="AR175">
        <f>'Recursos Humanos'!AQ167</f>
        <v>0</v>
      </c>
      <c r="AS175">
        <f>'Recursos Humanos'!AR167</f>
        <v>0</v>
      </c>
      <c r="AT175">
        <f>'Recursos Humanos'!AS167</f>
        <v>0</v>
      </c>
      <c r="AU175">
        <f>'Recursos Humanos'!AT167</f>
        <v>0</v>
      </c>
      <c r="AV175">
        <f>'Recursos Humanos'!AU167</f>
        <v>0</v>
      </c>
      <c r="AW175">
        <f>'Recursos Humanos'!AV167</f>
        <v>0</v>
      </c>
    </row>
    <row r="176" spans="2:49">
      <c r="B176">
        <f>'Recursos Humanos'!A168</f>
        <v>0</v>
      </c>
      <c r="C176">
        <f>'Recursos Humanos'!B168</f>
        <v>0</v>
      </c>
      <c r="D176">
        <f>'Recursos Humanos'!C168</f>
        <v>0</v>
      </c>
      <c r="E176">
        <f>'Recursos Humanos'!D168</f>
        <v>0</v>
      </c>
      <c r="F176">
        <f>'Recursos Humanos'!E168</f>
        <v>0</v>
      </c>
      <c r="G176">
        <f>'Recursos Humanos'!F168</f>
        <v>0</v>
      </c>
      <c r="H176">
        <f>'Recursos Humanos'!G168</f>
        <v>0</v>
      </c>
      <c r="I176">
        <f>'Recursos Humanos'!H168</f>
        <v>0</v>
      </c>
      <c r="J176">
        <f>'Recursos Humanos'!I168</f>
        <v>0</v>
      </c>
      <c r="K176">
        <f>'Recursos Humanos'!J168</f>
        <v>0</v>
      </c>
      <c r="L176">
        <f>'Recursos Humanos'!K168</f>
        <v>0</v>
      </c>
      <c r="M176">
        <f>'Recursos Humanos'!L168</f>
        <v>0</v>
      </c>
      <c r="N176">
        <f>'Recursos Humanos'!M168</f>
        <v>0</v>
      </c>
      <c r="O176">
        <f>'Recursos Humanos'!N168</f>
        <v>0</v>
      </c>
      <c r="P176">
        <f>'Recursos Humanos'!O168</f>
        <v>0</v>
      </c>
      <c r="Q176">
        <f>'Recursos Humanos'!P168</f>
        <v>0</v>
      </c>
      <c r="R176">
        <f>'Recursos Humanos'!Q168</f>
        <v>0</v>
      </c>
      <c r="S176">
        <f>'Recursos Humanos'!R168</f>
        <v>0</v>
      </c>
      <c r="T176">
        <f>'Recursos Humanos'!S168</f>
        <v>0</v>
      </c>
      <c r="U176">
        <f>'Recursos Humanos'!T168</f>
        <v>0</v>
      </c>
      <c r="V176">
        <f>'Recursos Humanos'!U168</f>
        <v>0</v>
      </c>
      <c r="W176">
        <f>'Recursos Humanos'!V168</f>
        <v>0</v>
      </c>
      <c r="X176">
        <f>'Recursos Humanos'!W168</f>
        <v>0</v>
      </c>
      <c r="Y176">
        <f>'Recursos Humanos'!X168</f>
        <v>0</v>
      </c>
      <c r="Z176">
        <f>'Recursos Humanos'!Y168</f>
        <v>0</v>
      </c>
      <c r="AA176">
        <f>'Recursos Humanos'!Z168</f>
        <v>0</v>
      </c>
      <c r="AB176">
        <f>'Recursos Humanos'!AA168</f>
        <v>0</v>
      </c>
      <c r="AC176">
        <f>'Recursos Humanos'!AB168</f>
        <v>0</v>
      </c>
      <c r="AD176">
        <f>'Recursos Humanos'!AC168</f>
        <v>0</v>
      </c>
      <c r="AE176">
        <f>'Recursos Humanos'!AD168</f>
        <v>0</v>
      </c>
      <c r="AF176">
        <f>'Recursos Humanos'!AE168</f>
        <v>0</v>
      </c>
      <c r="AG176">
        <f>'Recursos Humanos'!AF168</f>
        <v>0</v>
      </c>
      <c r="AH176">
        <f>'Recursos Humanos'!AG168</f>
        <v>0</v>
      </c>
      <c r="AI176">
        <f>'Recursos Humanos'!AH168</f>
        <v>0</v>
      </c>
      <c r="AJ176">
        <f>'Recursos Humanos'!AI168</f>
        <v>0</v>
      </c>
      <c r="AK176">
        <f>'Recursos Humanos'!AJ168</f>
        <v>0</v>
      </c>
      <c r="AL176">
        <f>'Recursos Humanos'!AK168</f>
        <v>0</v>
      </c>
      <c r="AM176">
        <f>'Recursos Humanos'!AL168</f>
        <v>0</v>
      </c>
      <c r="AN176">
        <f>'Recursos Humanos'!AM168</f>
        <v>0</v>
      </c>
      <c r="AO176">
        <f>'Recursos Humanos'!AN168</f>
        <v>0</v>
      </c>
      <c r="AP176">
        <f>'Recursos Humanos'!AO168</f>
        <v>0</v>
      </c>
      <c r="AQ176">
        <f>'Recursos Humanos'!AP168</f>
        <v>0</v>
      </c>
      <c r="AR176">
        <f>'Recursos Humanos'!AQ168</f>
        <v>0</v>
      </c>
      <c r="AS176">
        <f>'Recursos Humanos'!AR168</f>
        <v>0</v>
      </c>
      <c r="AT176">
        <f>'Recursos Humanos'!AS168</f>
        <v>0</v>
      </c>
      <c r="AU176">
        <f>'Recursos Humanos'!AT168</f>
        <v>0</v>
      </c>
      <c r="AV176">
        <f>'Recursos Humanos'!AU168</f>
        <v>0</v>
      </c>
      <c r="AW176">
        <f>'Recursos Humanos'!AV168</f>
        <v>0</v>
      </c>
    </row>
    <row r="177" spans="2:49">
      <c r="B177">
        <f>'Recursos Humanos'!A169</f>
        <v>0</v>
      </c>
      <c r="C177">
        <f>'Recursos Humanos'!B169</f>
        <v>0</v>
      </c>
      <c r="D177">
        <f>'Recursos Humanos'!C169</f>
        <v>0</v>
      </c>
      <c r="E177">
        <f>'Recursos Humanos'!D169</f>
        <v>0</v>
      </c>
      <c r="F177">
        <f>'Recursos Humanos'!E169</f>
        <v>0</v>
      </c>
      <c r="G177">
        <f>'Recursos Humanos'!F169</f>
        <v>0</v>
      </c>
      <c r="H177">
        <f>'Recursos Humanos'!G169</f>
        <v>0</v>
      </c>
      <c r="I177">
        <f>'Recursos Humanos'!H169</f>
        <v>0</v>
      </c>
      <c r="J177">
        <f>'Recursos Humanos'!I169</f>
        <v>0</v>
      </c>
      <c r="K177">
        <f>'Recursos Humanos'!J169</f>
        <v>0</v>
      </c>
      <c r="L177">
        <f>'Recursos Humanos'!K169</f>
        <v>0</v>
      </c>
      <c r="M177">
        <f>'Recursos Humanos'!L169</f>
        <v>0</v>
      </c>
      <c r="N177">
        <f>'Recursos Humanos'!M169</f>
        <v>0</v>
      </c>
      <c r="O177">
        <f>'Recursos Humanos'!N169</f>
        <v>0</v>
      </c>
      <c r="P177">
        <f>'Recursos Humanos'!O169</f>
        <v>0</v>
      </c>
      <c r="Q177">
        <f>'Recursos Humanos'!P169</f>
        <v>0</v>
      </c>
      <c r="R177">
        <f>'Recursos Humanos'!Q169</f>
        <v>0</v>
      </c>
      <c r="S177">
        <f>'Recursos Humanos'!R169</f>
        <v>0</v>
      </c>
      <c r="T177">
        <f>'Recursos Humanos'!S169</f>
        <v>0</v>
      </c>
      <c r="U177">
        <f>'Recursos Humanos'!T169</f>
        <v>0</v>
      </c>
      <c r="V177">
        <f>'Recursos Humanos'!U169</f>
        <v>0</v>
      </c>
      <c r="W177">
        <f>'Recursos Humanos'!V169</f>
        <v>0</v>
      </c>
      <c r="X177">
        <f>'Recursos Humanos'!W169</f>
        <v>0</v>
      </c>
      <c r="Y177">
        <f>'Recursos Humanos'!X169</f>
        <v>0</v>
      </c>
      <c r="Z177">
        <f>'Recursos Humanos'!Y169</f>
        <v>0</v>
      </c>
      <c r="AA177">
        <f>'Recursos Humanos'!Z169</f>
        <v>0</v>
      </c>
      <c r="AB177">
        <f>'Recursos Humanos'!AA169</f>
        <v>0</v>
      </c>
      <c r="AC177">
        <f>'Recursos Humanos'!AB169</f>
        <v>0</v>
      </c>
      <c r="AD177">
        <f>'Recursos Humanos'!AC169</f>
        <v>0</v>
      </c>
      <c r="AE177">
        <f>'Recursos Humanos'!AD169</f>
        <v>0</v>
      </c>
      <c r="AF177">
        <f>'Recursos Humanos'!AE169</f>
        <v>0</v>
      </c>
      <c r="AG177">
        <f>'Recursos Humanos'!AF169</f>
        <v>0</v>
      </c>
      <c r="AH177">
        <f>'Recursos Humanos'!AG169</f>
        <v>0</v>
      </c>
      <c r="AI177">
        <f>'Recursos Humanos'!AH169</f>
        <v>0</v>
      </c>
      <c r="AJ177">
        <f>'Recursos Humanos'!AI169</f>
        <v>0</v>
      </c>
      <c r="AK177">
        <f>'Recursos Humanos'!AJ169</f>
        <v>0</v>
      </c>
      <c r="AL177">
        <f>'Recursos Humanos'!AK169</f>
        <v>0</v>
      </c>
      <c r="AM177">
        <f>'Recursos Humanos'!AL169</f>
        <v>0</v>
      </c>
      <c r="AN177">
        <f>'Recursos Humanos'!AM169</f>
        <v>0</v>
      </c>
      <c r="AO177">
        <f>'Recursos Humanos'!AN169</f>
        <v>0</v>
      </c>
      <c r="AP177">
        <f>'Recursos Humanos'!AO169</f>
        <v>0</v>
      </c>
      <c r="AQ177">
        <f>'Recursos Humanos'!AP169</f>
        <v>0</v>
      </c>
      <c r="AR177">
        <f>'Recursos Humanos'!AQ169</f>
        <v>0</v>
      </c>
      <c r="AS177">
        <f>'Recursos Humanos'!AR169</f>
        <v>0</v>
      </c>
      <c r="AT177">
        <f>'Recursos Humanos'!AS169</f>
        <v>0</v>
      </c>
      <c r="AU177">
        <f>'Recursos Humanos'!AT169</f>
        <v>0</v>
      </c>
      <c r="AV177">
        <f>'Recursos Humanos'!AU169</f>
        <v>0</v>
      </c>
      <c r="AW177">
        <f>'Recursos Humanos'!AV169</f>
        <v>0</v>
      </c>
    </row>
    <row r="178" spans="2:49">
      <c r="B178">
        <f>'Recursos Humanos'!A170</f>
        <v>0</v>
      </c>
      <c r="C178">
        <f>'Recursos Humanos'!B170</f>
        <v>0</v>
      </c>
      <c r="D178">
        <f>'Recursos Humanos'!C170</f>
        <v>0</v>
      </c>
      <c r="E178">
        <f>'Recursos Humanos'!D170</f>
        <v>0</v>
      </c>
      <c r="F178">
        <f>'Recursos Humanos'!E170</f>
        <v>0</v>
      </c>
      <c r="G178">
        <f>'Recursos Humanos'!F170</f>
        <v>0</v>
      </c>
      <c r="H178">
        <f>'Recursos Humanos'!G170</f>
        <v>0</v>
      </c>
      <c r="I178">
        <f>'Recursos Humanos'!H170</f>
        <v>0</v>
      </c>
      <c r="J178">
        <f>'Recursos Humanos'!I170</f>
        <v>0</v>
      </c>
      <c r="K178">
        <f>'Recursos Humanos'!J170</f>
        <v>0</v>
      </c>
      <c r="L178">
        <f>'Recursos Humanos'!K170</f>
        <v>0</v>
      </c>
      <c r="M178">
        <f>'Recursos Humanos'!L170</f>
        <v>0</v>
      </c>
      <c r="N178">
        <f>'Recursos Humanos'!M170</f>
        <v>0</v>
      </c>
      <c r="O178">
        <f>'Recursos Humanos'!N170</f>
        <v>0</v>
      </c>
      <c r="P178">
        <f>'Recursos Humanos'!O170</f>
        <v>0</v>
      </c>
      <c r="Q178">
        <f>'Recursos Humanos'!P170</f>
        <v>0</v>
      </c>
      <c r="R178">
        <f>'Recursos Humanos'!Q170</f>
        <v>0</v>
      </c>
      <c r="S178">
        <f>'Recursos Humanos'!R170</f>
        <v>0</v>
      </c>
      <c r="T178">
        <f>'Recursos Humanos'!S170</f>
        <v>0</v>
      </c>
      <c r="U178">
        <f>'Recursos Humanos'!T170</f>
        <v>0</v>
      </c>
      <c r="V178">
        <f>'Recursos Humanos'!U170</f>
        <v>0</v>
      </c>
      <c r="W178">
        <f>'Recursos Humanos'!V170</f>
        <v>0</v>
      </c>
      <c r="X178">
        <f>'Recursos Humanos'!W170</f>
        <v>0</v>
      </c>
      <c r="Y178">
        <f>'Recursos Humanos'!X170</f>
        <v>0</v>
      </c>
      <c r="Z178">
        <f>'Recursos Humanos'!Y170</f>
        <v>0</v>
      </c>
      <c r="AA178">
        <f>'Recursos Humanos'!Z170</f>
        <v>0</v>
      </c>
      <c r="AB178">
        <f>'Recursos Humanos'!AA170</f>
        <v>0</v>
      </c>
      <c r="AC178">
        <f>'Recursos Humanos'!AB170</f>
        <v>0</v>
      </c>
      <c r="AD178">
        <f>'Recursos Humanos'!AC170</f>
        <v>0</v>
      </c>
      <c r="AE178">
        <f>'Recursos Humanos'!AD170</f>
        <v>0</v>
      </c>
      <c r="AF178">
        <f>'Recursos Humanos'!AE170</f>
        <v>0</v>
      </c>
      <c r="AG178">
        <f>'Recursos Humanos'!AF170</f>
        <v>0</v>
      </c>
      <c r="AH178">
        <f>'Recursos Humanos'!AG170</f>
        <v>0</v>
      </c>
      <c r="AI178">
        <f>'Recursos Humanos'!AH170</f>
        <v>0</v>
      </c>
      <c r="AJ178">
        <f>'Recursos Humanos'!AI170</f>
        <v>0</v>
      </c>
      <c r="AK178">
        <f>'Recursos Humanos'!AJ170</f>
        <v>0</v>
      </c>
      <c r="AL178">
        <f>'Recursos Humanos'!AK170</f>
        <v>0</v>
      </c>
      <c r="AM178">
        <f>'Recursos Humanos'!AL170</f>
        <v>0</v>
      </c>
      <c r="AN178">
        <f>'Recursos Humanos'!AM170</f>
        <v>0</v>
      </c>
      <c r="AO178">
        <f>'Recursos Humanos'!AN170</f>
        <v>0</v>
      </c>
      <c r="AP178">
        <f>'Recursos Humanos'!AO170</f>
        <v>0</v>
      </c>
      <c r="AQ178">
        <f>'Recursos Humanos'!AP170</f>
        <v>0</v>
      </c>
      <c r="AR178">
        <f>'Recursos Humanos'!AQ170</f>
        <v>0</v>
      </c>
      <c r="AS178">
        <f>'Recursos Humanos'!AR170</f>
        <v>0</v>
      </c>
      <c r="AT178">
        <f>'Recursos Humanos'!AS170</f>
        <v>0</v>
      </c>
      <c r="AU178">
        <f>'Recursos Humanos'!AT170</f>
        <v>0</v>
      </c>
      <c r="AV178">
        <f>'Recursos Humanos'!AU170</f>
        <v>0</v>
      </c>
      <c r="AW178">
        <f>'Recursos Humanos'!AV170</f>
        <v>0</v>
      </c>
    </row>
    <row r="179" spans="2:49">
      <c r="B179">
        <f>'Recursos Humanos'!A171</f>
        <v>0</v>
      </c>
      <c r="C179">
        <f>'Recursos Humanos'!B171</f>
        <v>0</v>
      </c>
      <c r="D179">
        <f>'Recursos Humanos'!C171</f>
        <v>0</v>
      </c>
      <c r="E179">
        <f>'Recursos Humanos'!D171</f>
        <v>0</v>
      </c>
      <c r="F179">
        <f>'Recursos Humanos'!E171</f>
        <v>0</v>
      </c>
      <c r="G179">
        <f>'Recursos Humanos'!F171</f>
        <v>0</v>
      </c>
      <c r="H179">
        <f>'Recursos Humanos'!G171</f>
        <v>0</v>
      </c>
      <c r="I179">
        <f>'Recursos Humanos'!H171</f>
        <v>0</v>
      </c>
      <c r="J179">
        <f>'Recursos Humanos'!I171</f>
        <v>0</v>
      </c>
      <c r="K179">
        <f>'Recursos Humanos'!J171</f>
        <v>0</v>
      </c>
      <c r="L179">
        <f>'Recursos Humanos'!K171</f>
        <v>0</v>
      </c>
      <c r="M179">
        <f>'Recursos Humanos'!L171</f>
        <v>0</v>
      </c>
      <c r="N179">
        <f>'Recursos Humanos'!M171</f>
        <v>0</v>
      </c>
      <c r="O179">
        <f>'Recursos Humanos'!N171</f>
        <v>0</v>
      </c>
      <c r="P179">
        <f>'Recursos Humanos'!O171</f>
        <v>0</v>
      </c>
      <c r="Q179">
        <f>'Recursos Humanos'!P171</f>
        <v>0</v>
      </c>
      <c r="R179">
        <f>'Recursos Humanos'!Q171</f>
        <v>0</v>
      </c>
      <c r="S179">
        <f>'Recursos Humanos'!R171</f>
        <v>0</v>
      </c>
      <c r="T179">
        <f>'Recursos Humanos'!S171</f>
        <v>0</v>
      </c>
      <c r="U179">
        <f>'Recursos Humanos'!T171</f>
        <v>0</v>
      </c>
      <c r="V179">
        <f>'Recursos Humanos'!U171</f>
        <v>0</v>
      </c>
      <c r="W179">
        <f>'Recursos Humanos'!V171</f>
        <v>0</v>
      </c>
      <c r="X179">
        <f>'Recursos Humanos'!W171</f>
        <v>0</v>
      </c>
      <c r="Y179">
        <f>'Recursos Humanos'!X171</f>
        <v>0</v>
      </c>
      <c r="Z179">
        <f>'Recursos Humanos'!Y171</f>
        <v>0</v>
      </c>
      <c r="AA179">
        <f>'Recursos Humanos'!Z171</f>
        <v>0</v>
      </c>
      <c r="AB179">
        <f>'Recursos Humanos'!AA171</f>
        <v>0</v>
      </c>
      <c r="AC179">
        <f>'Recursos Humanos'!AB171</f>
        <v>0</v>
      </c>
      <c r="AD179">
        <f>'Recursos Humanos'!AC171</f>
        <v>0</v>
      </c>
      <c r="AE179">
        <f>'Recursos Humanos'!AD171</f>
        <v>0</v>
      </c>
      <c r="AF179">
        <f>'Recursos Humanos'!AE171</f>
        <v>0</v>
      </c>
      <c r="AG179">
        <f>'Recursos Humanos'!AF171</f>
        <v>0</v>
      </c>
      <c r="AH179">
        <f>'Recursos Humanos'!AG171</f>
        <v>0</v>
      </c>
      <c r="AI179">
        <f>'Recursos Humanos'!AH171</f>
        <v>0</v>
      </c>
      <c r="AJ179">
        <f>'Recursos Humanos'!AI171</f>
        <v>0</v>
      </c>
      <c r="AK179">
        <f>'Recursos Humanos'!AJ171</f>
        <v>0</v>
      </c>
      <c r="AL179">
        <f>'Recursos Humanos'!AK171</f>
        <v>0</v>
      </c>
      <c r="AM179">
        <f>'Recursos Humanos'!AL171</f>
        <v>0</v>
      </c>
      <c r="AN179">
        <f>'Recursos Humanos'!AM171</f>
        <v>0</v>
      </c>
      <c r="AO179">
        <f>'Recursos Humanos'!AN171</f>
        <v>0</v>
      </c>
      <c r="AP179">
        <f>'Recursos Humanos'!AO171</f>
        <v>0</v>
      </c>
      <c r="AQ179">
        <f>'Recursos Humanos'!AP171</f>
        <v>0</v>
      </c>
      <c r="AR179">
        <f>'Recursos Humanos'!AQ171</f>
        <v>0</v>
      </c>
      <c r="AS179">
        <f>'Recursos Humanos'!AR171</f>
        <v>0</v>
      </c>
      <c r="AT179">
        <f>'Recursos Humanos'!AS171</f>
        <v>0</v>
      </c>
      <c r="AU179">
        <f>'Recursos Humanos'!AT171</f>
        <v>0</v>
      </c>
      <c r="AV179">
        <f>'Recursos Humanos'!AU171</f>
        <v>0</v>
      </c>
      <c r="AW179">
        <f>'Recursos Humanos'!AV171</f>
        <v>0</v>
      </c>
    </row>
    <row r="180" spans="2:49">
      <c r="B180">
        <f>'Recursos Humanos'!A172</f>
        <v>0</v>
      </c>
      <c r="C180">
        <f>'Recursos Humanos'!B172</f>
        <v>0</v>
      </c>
      <c r="D180">
        <f>'Recursos Humanos'!C172</f>
        <v>0</v>
      </c>
      <c r="E180">
        <f>'Recursos Humanos'!D172</f>
        <v>0</v>
      </c>
      <c r="F180">
        <f>'Recursos Humanos'!E172</f>
        <v>0</v>
      </c>
      <c r="G180">
        <f>'Recursos Humanos'!F172</f>
        <v>0</v>
      </c>
      <c r="H180">
        <f>'Recursos Humanos'!G172</f>
        <v>0</v>
      </c>
      <c r="I180">
        <f>'Recursos Humanos'!H172</f>
        <v>0</v>
      </c>
      <c r="J180">
        <f>'Recursos Humanos'!I172</f>
        <v>0</v>
      </c>
      <c r="K180">
        <f>'Recursos Humanos'!J172</f>
        <v>0</v>
      </c>
      <c r="L180">
        <f>'Recursos Humanos'!K172</f>
        <v>0</v>
      </c>
      <c r="M180">
        <f>'Recursos Humanos'!L172</f>
        <v>0</v>
      </c>
      <c r="N180">
        <f>'Recursos Humanos'!M172</f>
        <v>0</v>
      </c>
      <c r="O180">
        <f>'Recursos Humanos'!N172</f>
        <v>0</v>
      </c>
      <c r="P180">
        <f>'Recursos Humanos'!O172</f>
        <v>0</v>
      </c>
      <c r="Q180">
        <f>'Recursos Humanos'!P172</f>
        <v>0</v>
      </c>
      <c r="R180">
        <f>'Recursos Humanos'!Q172</f>
        <v>0</v>
      </c>
      <c r="S180">
        <f>'Recursos Humanos'!R172</f>
        <v>0</v>
      </c>
      <c r="T180">
        <f>'Recursos Humanos'!S172</f>
        <v>0</v>
      </c>
      <c r="U180">
        <f>'Recursos Humanos'!T172</f>
        <v>0</v>
      </c>
      <c r="V180">
        <f>'Recursos Humanos'!U172</f>
        <v>0</v>
      </c>
      <c r="W180">
        <f>'Recursos Humanos'!V172</f>
        <v>0</v>
      </c>
      <c r="X180">
        <f>'Recursos Humanos'!W172</f>
        <v>0</v>
      </c>
      <c r="Y180">
        <f>'Recursos Humanos'!X172</f>
        <v>0</v>
      </c>
      <c r="Z180">
        <f>'Recursos Humanos'!Y172</f>
        <v>0</v>
      </c>
      <c r="AA180">
        <f>'Recursos Humanos'!Z172</f>
        <v>0</v>
      </c>
      <c r="AB180">
        <f>'Recursos Humanos'!AA172</f>
        <v>0</v>
      </c>
      <c r="AC180">
        <f>'Recursos Humanos'!AB172</f>
        <v>0</v>
      </c>
      <c r="AD180">
        <f>'Recursos Humanos'!AC172</f>
        <v>0</v>
      </c>
      <c r="AE180">
        <f>'Recursos Humanos'!AD172</f>
        <v>0</v>
      </c>
      <c r="AF180">
        <f>'Recursos Humanos'!AE172</f>
        <v>0</v>
      </c>
      <c r="AG180">
        <f>'Recursos Humanos'!AF172</f>
        <v>0</v>
      </c>
      <c r="AH180">
        <f>'Recursos Humanos'!AG172</f>
        <v>0</v>
      </c>
      <c r="AI180">
        <f>'Recursos Humanos'!AH172</f>
        <v>0</v>
      </c>
      <c r="AJ180">
        <f>'Recursos Humanos'!AI172</f>
        <v>0</v>
      </c>
      <c r="AK180">
        <f>'Recursos Humanos'!AJ172</f>
        <v>0</v>
      </c>
      <c r="AL180">
        <f>'Recursos Humanos'!AK172</f>
        <v>0</v>
      </c>
      <c r="AM180">
        <f>'Recursos Humanos'!AL172</f>
        <v>0</v>
      </c>
      <c r="AN180">
        <f>'Recursos Humanos'!AM172</f>
        <v>0</v>
      </c>
      <c r="AO180">
        <f>'Recursos Humanos'!AN172</f>
        <v>0</v>
      </c>
      <c r="AP180">
        <f>'Recursos Humanos'!AO172</f>
        <v>0</v>
      </c>
      <c r="AQ180">
        <f>'Recursos Humanos'!AP172</f>
        <v>0</v>
      </c>
      <c r="AR180">
        <f>'Recursos Humanos'!AQ172</f>
        <v>0</v>
      </c>
      <c r="AS180">
        <f>'Recursos Humanos'!AR172</f>
        <v>0</v>
      </c>
      <c r="AT180">
        <f>'Recursos Humanos'!AS172</f>
        <v>0</v>
      </c>
      <c r="AU180">
        <f>'Recursos Humanos'!AT172</f>
        <v>0</v>
      </c>
      <c r="AV180">
        <f>'Recursos Humanos'!AU172</f>
        <v>0</v>
      </c>
      <c r="AW180">
        <f>'Recursos Humanos'!AV172</f>
        <v>0</v>
      </c>
    </row>
    <row r="181" spans="2:49">
      <c r="B181">
        <f>'Recursos Humanos'!A173</f>
        <v>0</v>
      </c>
      <c r="C181">
        <f>'Recursos Humanos'!B173</f>
        <v>0</v>
      </c>
      <c r="D181">
        <f>'Recursos Humanos'!C173</f>
        <v>0</v>
      </c>
      <c r="E181">
        <f>'Recursos Humanos'!D173</f>
        <v>0</v>
      </c>
      <c r="F181">
        <f>'Recursos Humanos'!E173</f>
        <v>0</v>
      </c>
      <c r="G181">
        <f>'Recursos Humanos'!F173</f>
        <v>0</v>
      </c>
      <c r="H181">
        <f>'Recursos Humanos'!G173</f>
        <v>0</v>
      </c>
      <c r="I181">
        <f>'Recursos Humanos'!H173</f>
        <v>0</v>
      </c>
      <c r="J181">
        <f>'Recursos Humanos'!I173</f>
        <v>0</v>
      </c>
      <c r="K181">
        <f>'Recursos Humanos'!J173</f>
        <v>0</v>
      </c>
      <c r="L181">
        <f>'Recursos Humanos'!K173</f>
        <v>0</v>
      </c>
      <c r="M181">
        <f>'Recursos Humanos'!L173</f>
        <v>0</v>
      </c>
      <c r="N181">
        <f>'Recursos Humanos'!M173</f>
        <v>0</v>
      </c>
      <c r="O181">
        <f>'Recursos Humanos'!N173</f>
        <v>0</v>
      </c>
      <c r="P181">
        <f>'Recursos Humanos'!O173</f>
        <v>0</v>
      </c>
      <c r="Q181">
        <f>'Recursos Humanos'!P173</f>
        <v>0</v>
      </c>
      <c r="R181">
        <f>'Recursos Humanos'!Q173</f>
        <v>0</v>
      </c>
      <c r="S181">
        <f>'Recursos Humanos'!R173</f>
        <v>0</v>
      </c>
      <c r="T181">
        <f>'Recursos Humanos'!S173</f>
        <v>0</v>
      </c>
      <c r="U181">
        <f>'Recursos Humanos'!T173</f>
        <v>0</v>
      </c>
      <c r="V181">
        <f>'Recursos Humanos'!U173</f>
        <v>0</v>
      </c>
      <c r="W181">
        <f>'Recursos Humanos'!V173</f>
        <v>0</v>
      </c>
      <c r="X181">
        <f>'Recursos Humanos'!W173</f>
        <v>0</v>
      </c>
      <c r="Y181">
        <f>'Recursos Humanos'!X173</f>
        <v>0</v>
      </c>
      <c r="Z181">
        <f>'Recursos Humanos'!Y173</f>
        <v>0</v>
      </c>
      <c r="AA181">
        <f>'Recursos Humanos'!Z173</f>
        <v>0</v>
      </c>
      <c r="AB181">
        <f>'Recursos Humanos'!AA173</f>
        <v>0</v>
      </c>
      <c r="AC181">
        <f>'Recursos Humanos'!AB173</f>
        <v>0</v>
      </c>
      <c r="AD181">
        <f>'Recursos Humanos'!AC173</f>
        <v>0</v>
      </c>
      <c r="AE181">
        <f>'Recursos Humanos'!AD173</f>
        <v>0</v>
      </c>
      <c r="AF181">
        <f>'Recursos Humanos'!AE173</f>
        <v>0</v>
      </c>
      <c r="AG181">
        <f>'Recursos Humanos'!AF173</f>
        <v>0</v>
      </c>
      <c r="AH181">
        <f>'Recursos Humanos'!AG173</f>
        <v>0</v>
      </c>
      <c r="AI181">
        <f>'Recursos Humanos'!AH173</f>
        <v>0</v>
      </c>
      <c r="AJ181">
        <f>'Recursos Humanos'!AI173</f>
        <v>0</v>
      </c>
      <c r="AK181">
        <f>'Recursos Humanos'!AJ173</f>
        <v>0</v>
      </c>
      <c r="AL181">
        <f>'Recursos Humanos'!AK173</f>
        <v>0</v>
      </c>
      <c r="AM181">
        <f>'Recursos Humanos'!AL173</f>
        <v>0</v>
      </c>
      <c r="AN181">
        <f>'Recursos Humanos'!AM173</f>
        <v>0</v>
      </c>
      <c r="AO181">
        <f>'Recursos Humanos'!AN173</f>
        <v>0</v>
      </c>
      <c r="AP181">
        <f>'Recursos Humanos'!AO173</f>
        <v>0</v>
      </c>
      <c r="AQ181">
        <f>'Recursos Humanos'!AP173</f>
        <v>0</v>
      </c>
      <c r="AR181">
        <f>'Recursos Humanos'!AQ173</f>
        <v>0</v>
      </c>
      <c r="AS181">
        <f>'Recursos Humanos'!AR173</f>
        <v>0</v>
      </c>
      <c r="AT181">
        <f>'Recursos Humanos'!AS173</f>
        <v>0</v>
      </c>
      <c r="AU181">
        <f>'Recursos Humanos'!AT173</f>
        <v>0</v>
      </c>
      <c r="AV181">
        <f>'Recursos Humanos'!AU173</f>
        <v>0</v>
      </c>
      <c r="AW181">
        <f>'Recursos Humanos'!AV173</f>
        <v>0</v>
      </c>
    </row>
    <row r="182" spans="2:49">
      <c r="B182">
        <f>'Recursos Humanos'!A174</f>
        <v>0</v>
      </c>
      <c r="C182">
        <f>'Recursos Humanos'!B174</f>
        <v>0</v>
      </c>
      <c r="D182">
        <f>'Recursos Humanos'!C174</f>
        <v>0</v>
      </c>
      <c r="E182">
        <f>'Recursos Humanos'!D174</f>
        <v>0</v>
      </c>
      <c r="F182">
        <f>'Recursos Humanos'!E174</f>
        <v>0</v>
      </c>
      <c r="G182">
        <f>'Recursos Humanos'!F174</f>
        <v>0</v>
      </c>
      <c r="H182">
        <f>'Recursos Humanos'!G174</f>
        <v>0</v>
      </c>
      <c r="I182">
        <f>'Recursos Humanos'!H174</f>
        <v>0</v>
      </c>
      <c r="J182">
        <f>'Recursos Humanos'!I174</f>
        <v>0</v>
      </c>
      <c r="K182">
        <f>'Recursos Humanos'!J174</f>
        <v>0</v>
      </c>
      <c r="L182">
        <f>'Recursos Humanos'!K174</f>
        <v>0</v>
      </c>
      <c r="M182">
        <f>'Recursos Humanos'!L174</f>
        <v>0</v>
      </c>
      <c r="N182">
        <f>'Recursos Humanos'!M174</f>
        <v>0</v>
      </c>
      <c r="O182">
        <f>'Recursos Humanos'!N174</f>
        <v>0</v>
      </c>
      <c r="P182">
        <f>'Recursos Humanos'!O174</f>
        <v>0</v>
      </c>
      <c r="Q182">
        <f>'Recursos Humanos'!P174</f>
        <v>0</v>
      </c>
      <c r="R182">
        <f>'Recursos Humanos'!Q174</f>
        <v>0</v>
      </c>
      <c r="S182">
        <f>'Recursos Humanos'!R174</f>
        <v>0</v>
      </c>
      <c r="T182">
        <f>'Recursos Humanos'!S174</f>
        <v>0</v>
      </c>
      <c r="U182">
        <f>'Recursos Humanos'!T174</f>
        <v>0</v>
      </c>
      <c r="V182">
        <f>'Recursos Humanos'!U174</f>
        <v>0</v>
      </c>
      <c r="W182">
        <f>'Recursos Humanos'!V174</f>
        <v>0</v>
      </c>
      <c r="X182">
        <f>'Recursos Humanos'!W174</f>
        <v>0</v>
      </c>
      <c r="Y182">
        <f>'Recursos Humanos'!X174</f>
        <v>0</v>
      </c>
      <c r="Z182">
        <f>'Recursos Humanos'!Y174</f>
        <v>0</v>
      </c>
      <c r="AA182">
        <f>'Recursos Humanos'!Z174</f>
        <v>0</v>
      </c>
      <c r="AB182">
        <f>'Recursos Humanos'!AA174</f>
        <v>0</v>
      </c>
      <c r="AC182">
        <f>'Recursos Humanos'!AB174</f>
        <v>0</v>
      </c>
      <c r="AD182">
        <f>'Recursos Humanos'!AC174</f>
        <v>0</v>
      </c>
      <c r="AE182">
        <f>'Recursos Humanos'!AD174</f>
        <v>0</v>
      </c>
      <c r="AF182">
        <f>'Recursos Humanos'!AE174</f>
        <v>0</v>
      </c>
      <c r="AG182">
        <f>'Recursos Humanos'!AF174</f>
        <v>0</v>
      </c>
      <c r="AH182">
        <f>'Recursos Humanos'!AG174</f>
        <v>0</v>
      </c>
      <c r="AI182">
        <f>'Recursos Humanos'!AH174</f>
        <v>0</v>
      </c>
      <c r="AJ182">
        <f>'Recursos Humanos'!AI174</f>
        <v>0</v>
      </c>
      <c r="AK182">
        <f>'Recursos Humanos'!AJ174</f>
        <v>0</v>
      </c>
      <c r="AL182">
        <f>'Recursos Humanos'!AK174</f>
        <v>0</v>
      </c>
      <c r="AM182">
        <f>'Recursos Humanos'!AL174</f>
        <v>0</v>
      </c>
      <c r="AN182">
        <f>'Recursos Humanos'!AM174</f>
        <v>0</v>
      </c>
      <c r="AO182">
        <f>'Recursos Humanos'!AN174</f>
        <v>0</v>
      </c>
      <c r="AP182">
        <f>'Recursos Humanos'!AO174</f>
        <v>0</v>
      </c>
      <c r="AQ182">
        <f>'Recursos Humanos'!AP174</f>
        <v>0</v>
      </c>
      <c r="AR182">
        <f>'Recursos Humanos'!AQ174</f>
        <v>0</v>
      </c>
      <c r="AS182">
        <f>'Recursos Humanos'!AR174</f>
        <v>0</v>
      </c>
      <c r="AT182">
        <f>'Recursos Humanos'!AS174</f>
        <v>0</v>
      </c>
      <c r="AU182">
        <f>'Recursos Humanos'!AT174</f>
        <v>0</v>
      </c>
      <c r="AV182">
        <f>'Recursos Humanos'!AU174</f>
        <v>0</v>
      </c>
      <c r="AW182">
        <f>'Recursos Humanos'!AV174</f>
        <v>0</v>
      </c>
    </row>
    <row r="183" spans="2:49">
      <c r="B183">
        <f>'Recursos Humanos'!A175</f>
        <v>0</v>
      </c>
      <c r="C183">
        <f>'Recursos Humanos'!B175</f>
        <v>0</v>
      </c>
      <c r="D183">
        <f>'Recursos Humanos'!C175</f>
        <v>0</v>
      </c>
      <c r="E183">
        <f>'Recursos Humanos'!D175</f>
        <v>0</v>
      </c>
      <c r="F183">
        <f>'Recursos Humanos'!E175</f>
        <v>0</v>
      </c>
      <c r="G183">
        <f>'Recursos Humanos'!F175</f>
        <v>0</v>
      </c>
      <c r="H183">
        <f>'Recursos Humanos'!G175</f>
        <v>0</v>
      </c>
      <c r="I183">
        <f>'Recursos Humanos'!H175</f>
        <v>0</v>
      </c>
      <c r="J183">
        <f>'Recursos Humanos'!I175</f>
        <v>0</v>
      </c>
      <c r="K183">
        <f>'Recursos Humanos'!J175</f>
        <v>0</v>
      </c>
      <c r="L183">
        <f>'Recursos Humanos'!K175</f>
        <v>0</v>
      </c>
      <c r="M183">
        <f>'Recursos Humanos'!L175</f>
        <v>0</v>
      </c>
      <c r="N183">
        <f>'Recursos Humanos'!M175</f>
        <v>0</v>
      </c>
      <c r="O183">
        <f>'Recursos Humanos'!N175</f>
        <v>0</v>
      </c>
      <c r="P183">
        <f>'Recursos Humanos'!O175</f>
        <v>0</v>
      </c>
      <c r="Q183">
        <f>'Recursos Humanos'!P175</f>
        <v>0</v>
      </c>
      <c r="R183">
        <f>'Recursos Humanos'!Q175</f>
        <v>0</v>
      </c>
      <c r="S183">
        <f>'Recursos Humanos'!R175</f>
        <v>0</v>
      </c>
      <c r="T183">
        <f>'Recursos Humanos'!S175</f>
        <v>0</v>
      </c>
      <c r="U183">
        <f>'Recursos Humanos'!T175</f>
        <v>0</v>
      </c>
      <c r="V183">
        <f>'Recursos Humanos'!U175</f>
        <v>0</v>
      </c>
      <c r="W183">
        <f>'Recursos Humanos'!V175</f>
        <v>0</v>
      </c>
      <c r="X183">
        <f>'Recursos Humanos'!W175</f>
        <v>0</v>
      </c>
      <c r="Y183">
        <f>'Recursos Humanos'!X175</f>
        <v>0</v>
      </c>
      <c r="Z183">
        <f>'Recursos Humanos'!Y175</f>
        <v>0</v>
      </c>
      <c r="AA183">
        <f>'Recursos Humanos'!Z175</f>
        <v>0</v>
      </c>
      <c r="AB183">
        <f>'Recursos Humanos'!AA175</f>
        <v>0</v>
      </c>
      <c r="AC183">
        <f>'Recursos Humanos'!AB175</f>
        <v>0</v>
      </c>
      <c r="AD183">
        <f>'Recursos Humanos'!AC175</f>
        <v>0</v>
      </c>
      <c r="AE183">
        <f>'Recursos Humanos'!AD175</f>
        <v>0</v>
      </c>
      <c r="AF183">
        <f>'Recursos Humanos'!AE175</f>
        <v>0</v>
      </c>
      <c r="AG183">
        <f>'Recursos Humanos'!AF175</f>
        <v>0</v>
      </c>
      <c r="AH183">
        <f>'Recursos Humanos'!AG175</f>
        <v>0</v>
      </c>
      <c r="AI183">
        <f>'Recursos Humanos'!AH175</f>
        <v>0</v>
      </c>
      <c r="AJ183">
        <f>'Recursos Humanos'!AI175</f>
        <v>0</v>
      </c>
      <c r="AK183">
        <f>'Recursos Humanos'!AJ175</f>
        <v>0</v>
      </c>
      <c r="AL183">
        <f>'Recursos Humanos'!AK175</f>
        <v>0</v>
      </c>
      <c r="AM183">
        <f>'Recursos Humanos'!AL175</f>
        <v>0</v>
      </c>
      <c r="AN183">
        <f>'Recursos Humanos'!AM175</f>
        <v>0</v>
      </c>
      <c r="AO183">
        <f>'Recursos Humanos'!AN175</f>
        <v>0</v>
      </c>
      <c r="AP183">
        <f>'Recursos Humanos'!AO175</f>
        <v>0</v>
      </c>
      <c r="AQ183">
        <f>'Recursos Humanos'!AP175</f>
        <v>0</v>
      </c>
      <c r="AR183">
        <f>'Recursos Humanos'!AQ175</f>
        <v>0</v>
      </c>
      <c r="AS183">
        <f>'Recursos Humanos'!AR175</f>
        <v>0</v>
      </c>
      <c r="AT183">
        <f>'Recursos Humanos'!AS175</f>
        <v>0</v>
      </c>
      <c r="AU183">
        <f>'Recursos Humanos'!AT175</f>
        <v>0</v>
      </c>
      <c r="AV183">
        <f>'Recursos Humanos'!AU175</f>
        <v>0</v>
      </c>
      <c r="AW183">
        <f>'Recursos Humanos'!AV175</f>
        <v>0</v>
      </c>
    </row>
    <row r="184" spans="2:49">
      <c r="B184">
        <f>'Recursos Humanos'!A176</f>
        <v>0</v>
      </c>
      <c r="C184">
        <f>'Recursos Humanos'!B176</f>
        <v>0</v>
      </c>
      <c r="D184">
        <f>'Recursos Humanos'!C176</f>
        <v>0</v>
      </c>
      <c r="E184">
        <f>'Recursos Humanos'!D176</f>
        <v>0</v>
      </c>
      <c r="F184">
        <f>'Recursos Humanos'!E176</f>
        <v>0</v>
      </c>
      <c r="G184">
        <f>'Recursos Humanos'!F176</f>
        <v>0</v>
      </c>
      <c r="H184">
        <f>'Recursos Humanos'!G176</f>
        <v>0</v>
      </c>
      <c r="I184">
        <f>'Recursos Humanos'!H176</f>
        <v>0</v>
      </c>
      <c r="J184">
        <f>'Recursos Humanos'!I176</f>
        <v>0</v>
      </c>
      <c r="K184">
        <f>'Recursos Humanos'!J176</f>
        <v>0</v>
      </c>
      <c r="L184">
        <f>'Recursos Humanos'!K176</f>
        <v>0</v>
      </c>
      <c r="M184">
        <f>'Recursos Humanos'!L176</f>
        <v>0</v>
      </c>
      <c r="N184">
        <f>'Recursos Humanos'!M176</f>
        <v>0</v>
      </c>
      <c r="O184">
        <f>'Recursos Humanos'!N176</f>
        <v>0</v>
      </c>
      <c r="P184">
        <f>'Recursos Humanos'!O176</f>
        <v>0</v>
      </c>
      <c r="Q184">
        <f>'Recursos Humanos'!P176</f>
        <v>0</v>
      </c>
      <c r="R184">
        <f>'Recursos Humanos'!Q176</f>
        <v>0</v>
      </c>
      <c r="S184">
        <f>'Recursos Humanos'!R176</f>
        <v>0</v>
      </c>
      <c r="T184">
        <f>'Recursos Humanos'!S176</f>
        <v>0</v>
      </c>
      <c r="U184">
        <f>'Recursos Humanos'!T176</f>
        <v>0</v>
      </c>
      <c r="V184">
        <f>'Recursos Humanos'!U176</f>
        <v>0</v>
      </c>
      <c r="W184">
        <f>'Recursos Humanos'!V176</f>
        <v>0</v>
      </c>
      <c r="X184">
        <f>'Recursos Humanos'!W176</f>
        <v>0</v>
      </c>
      <c r="Y184">
        <f>'Recursos Humanos'!X176</f>
        <v>0</v>
      </c>
      <c r="Z184">
        <f>'Recursos Humanos'!Y176</f>
        <v>0</v>
      </c>
      <c r="AA184">
        <f>'Recursos Humanos'!Z176</f>
        <v>0</v>
      </c>
      <c r="AB184">
        <f>'Recursos Humanos'!AA176</f>
        <v>0</v>
      </c>
      <c r="AC184">
        <f>'Recursos Humanos'!AB176</f>
        <v>0</v>
      </c>
      <c r="AD184">
        <f>'Recursos Humanos'!AC176</f>
        <v>0</v>
      </c>
      <c r="AE184">
        <f>'Recursos Humanos'!AD176</f>
        <v>0</v>
      </c>
      <c r="AF184">
        <f>'Recursos Humanos'!AE176</f>
        <v>0</v>
      </c>
      <c r="AG184">
        <f>'Recursos Humanos'!AF176</f>
        <v>0</v>
      </c>
      <c r="AH184">
        <f>'Recursos Humanos'!AG176</f>
        <v>0</v>
      </c>
      <c r="AI184">
        <f>'Recursos Humanos'!AH176</f>
        <v>0</v>
      </c>
      <c r="AJ184">
        <f>'Recursos Humanos'!AI176</f>
        <v>0</v>
      </c>
      <c r="AK184">
        <f>'Recursos Humanos'!AJ176</f>
        <v>0</v>
      </c>
      <c r="AL184">
        <f>'Recursos Humanos'!AK176</f>
        <v>0</v>
      </c>
      <c r="AM184">
        <f>'Recursos Humanos'!AL176</f>
        <v>0</v>
      </c>
      <c r="AN184">
        <f>'Recursos Humanos'!AM176</f>
        <v>0</v>
      </c>
      <c r="AO184">
        <f>'Recursos Humanos'!AN176</f>
        <v>0</v>
      </c>
      <c r="AP184">
        <f>'Recursos Humanos'!AO176</f>
        <v>0</v>
      </c>
      <c r="AQ184">
        <f>'Recursos Humanos'!AP176</f>
        <v>0</v>
      </c>
      <c r="AR184">
        <f>'Recursos Humanos'!AQ176</f>
        <v>0</v>
      </c>
      <c r="AS184">
        <f>'Recursos Humanos'!AR176</f>
        <v>0</v>
      </c>
      <c r="AT184">
        <f>'Recursos Humanos'!AS176</f>
        <v>0</v>
      </c>
      <c r="AU184">
        <f>'Recursos Humanos'!AT176</f>
        <v>0</v>
      </c>
      <c r="AV184">
        <f>'Recursos Humanos'!AU176</f>
        <v>0</v>
      </c>
      <c r="AW184">
        <f>'Recursos Humanos'!AV176</f>
        <v>0</v>
      </c>
    </row>
    <row r="185" spans="2:49">
      <c r="B185">
        <f>'Recursos Humanos'!A177</f>
        <v>0</v>
      </c>
      <c r="C185">
        <f>'Recursos Humanos'!B177</f>
        <v>0</v>
      </c>
      <c r="D185">
        <f>'Recursos Humanos'!C177</f>
        <v>0</v>
      </c>
      <c r="E185">
        <f>'Recursos Humanos'!D177</f>
        <v>0</v>
      </c>
      <c r="F185">
        <f>'Recursos Humanos'!E177</f>
        <v>0</v>
      </c>
      <c r="G185">
        <f>'Recursos Humanos'!F177</f>
        <v>0</v>
      </c>
      <c r="H185">
        <f>'Recursos Humanos'!G177</f>
        <v>0</v>
      </c>
      <c r="I185">
        <f>'Recursos Humanos'!H177</f>
        <v>0</v>
      </c>
      <c r="J185">
        <f>'Recursos Humanos'!I177</f>
        <v>0</v>
      </c>
      <c r="K185">
        <f>'Recursos Humanos'!J177</f>
        <v>0</v>
      </c>
      <c r="L185">
        <f>'Recursos Humanos'!K177</f>
        <v>0</v>
      </c>
      <c r="M185">
        <f>'Recursos Humanos'!L177</f>
        <v>0</v>
      </c>
      <c r="N185">
        <f>'Recursos Humanos'!M177</f>
        <v>0</v>
      </c>
      <c r="O185">
        <f>'Recursos Humanos'!N177</f>
        <v>0</v>
      </c>
      <c r="P185">
        <f>'Recursos Humanos'!O177</f>
        <v>0</v>
      </c>
      <c r="Q185">
        <f>'Recursos Humanos'!P177</f>
        <v>0</v>
      </c>
      <c r="R185">
        <f>'Recursos Humanos'!Q177</f>
        <v>0</v>
      </c>
      <c r="S185">
        <f>'Recursos Humanos'!R177</f>
        <v>0</v>
      </c>
      <c r="T185">
        <f>'Recursos Humanos'!S177</f>
        <v>0</v>
      </c>
      <c r="U185">
        <f>'Recursos Humanos'!T177</f>
        <v>0</v>
      </c>
      <c r="V185">
        <f>'Recursos Humanos'!U177</f>
        <v>0</v>
      </c>
      <c r="W185">
        <f>'Recursos Humanos'!V177</f>
        <v>0</v>
      </c>
      <c r="X185">
        <f>'Recursos Humanos'!W177</f>
        <v>0</v>
      </c>
      <c r="Y185">
        <f>'Recursos Humanos'!X177</f>
        <v>0</v>
      </c>
      <c r="Z185">
        <f>'Recursos Humanos'!Y177</f>
        <v>0</v>
      </c>
      <c r="AA185">
        <f>'Recursos Humanos'!Z177</f>
        <v>0</v>
      </c>
      <c r="AB185">
        <f>'Recursos Humanos'!AA177</f>
        <v>0</v>
      </c>
      <c r="AC185">
        <f>'Recursos Humanos'!AB177</f>
        <v>0</v>
      </c>
      <c r="AD185">
        <f>'Recursos Humanos'!AC177</f>
        <v>0</v>
      </c>
      <c r="AE185">
        <f>'Recursos Humanos'!AD177</f>
        <v>0</v>
      </c>
      <c r="AF185">
        <f>'Recursos Humanos'!AE177</f>
        <v>0</v>
      </c>
      <c r="AG185">
        <f>'Recursos Humanos'!AF177</f>
        <v>0</v>
      </c>
      <c r="AH185">
        <f>'Recursos Humanos'!AG177</f>
        <v>0</v>
      </c>
      <c r="AI185">
        <f>'Recursos Humanos'!AH177</f>
        <v>0</v>
      </c>
      <c r="AJ185">
        <f>'Recursos Humanos'!AI177</f>
        <v>0</v>
      </c>
      <c r="AK185">
        <f>'Recursos Humanos'!AJ177</f>
        <v>0</v>
      </c>
      <c r="AL185">
        <f>'Recursos Humanos'!AK177</f>
        <v>0</v>
      </c>
      <c r="AM185">
        <f>'Recursos Humanos'!AL177</f>
        <v>0</v>
      </c>
      <c r="AN185">
        <f>'Recursos Humanos'!AM177</f>
        <v>0</v>
      </c>
      <c r="AO185">
        <f>'Recursos Humanos'!AN177</f>
        <v>0</v>
      </c>
      <c r="AP185">
        <f>'Recursos Humanos'!AO177</f>
        <v>0</v>
      </c>
      <c r="AQ185">
        <f>'Recursos Humanos'!AP177</f>
        <v>0</v>
      </c>
      <c r="AR185">
        <f>'Recursos Humanos'!AQ177</f>
        <v>0</v>
      </c>
      <c r="AS185">
        <f>'Recursos Humanos'!AR177</f>
        <v>0</v>
      </c>
      <c r="AT185">
        <f>'Recursos Humanos'!AS177</f>
        <v>0</v>
      </c>
      <c r="AU185">
        <f>'Recursos Humanos'!AT177</f>
        <v>0</v>
      </c>
      <c r="AV185">
        <f>'Recursos Humanos'!AU177</f>
        <v>0</v>
      </c>
      <c r="AW185">
        <f>'Recursos Humanos'!AV177</f>
        <v>0</v>
      </c>
    </row>
    <row r="186" spans="2:49">
      <c r="B186">
        <f>'Recursos Humanos'!A178</f>
        <v>0</v>
      </c>
      <c r="C186">
        <f>'Recursos Humanos'!B178</f>
        <v>0</v>
      </c>
      <c r="D186">
        <f>'Recursos Humanos'!C178</f>
        <v>0</v>
      </c>
      <c r="E186">
        <f>'Recursos Humanos'!D178</f>
        <v>0</v>
      </c>
      <c r="F186">
        <f>'Recursos Humanos'!E178</f>
        <v>0</v>
      </c>
      <c r="G186">
        <f>'Recursos Humanos'!F178</f>
        <v>0</v>
      </c>
      <c r="H186">
        <f>'Recursos Humanos'!G178</f>
        <v>0</v>
      </c>
      <c r="I186">
        <f>'Recursos Humanos'!H178</f>
        <v>0</v>
      </c>
      <c r="J186">
        <f>'Recursos Humanos'!I178</f>
        <v>0</v>
      </c>
      <c r="K186">
        <f>'Recursos Humanos'!J178</f>
        <v>0</v>
      </c>
      <c r="L186">
        <f>'Recursos Humanos'!K178</f>
        <v>0</v>
      </c>
      <c r="M186">
        <f>'Recursos Humanos'!L178</f>
        <v>0</v>
      </c>
      <c r="N186">
        <f>'Recursos Humanos'!M178</f>
        <v>0</v>
      </c>
      <c r="O186">
        <f>'Recursos Humanos'!N178</f>
        <v>0</v>
      </c>
      <c r="P186">
        <f>'Recursos Humanos'!O178</f>
        <v>0</v>
      </c>
      <c r="Q186">
        <f>'Recursos Humanos'!P178</f>
        <v>0</v>
      </c>
      <c r="R186">
        <f>'Recursos Humanos'!Q178</f>
        <v>0</v>
      </c>
      <c r="S186">
        <f>'Recursos Humanos'!R178</f>
        <v>0</v>
      </c>
      <c r="T186">
        <f>'Recursos Humanos'!S178</f>
        <v>0</v>
      </c>
      <c r="U186">
        <f>'Recursos Humanos'!T178</f>
        <v>0</v>
      </c>
      <c r="V186">
        <f>'Recursos Humanos'!U178</f>
        <v>0</v>
      </c>
      <c r="W186">
        <f>'Recursos Humanos'!V178</f>
        <v>0</v>
      </c>
      <c r="X186">
        <f>'Recursos Humanos'!W178</f>
        <v>0</v>
      </c>
      <c r="Y186">
        <f>'Recursos Humanos'!X178</f>
        <v>0</v>
      </c>
      <c r="Z186">
        <f>'Recursos Humanos'!Y178</f>
        <v>0</v>
      </c>
      <c r="AA186">
        <f>'Recursos Humanos'!Z178</f>
        <v>0</v>
      </c>
      <c r="AB186">
        <f>'Recursos Humanos'!AA178</f>
        <v>0</v>
      </c>
      <c r="AC186">
        <f>'Recursos Humanos'!AB178</f>
        <v>0</v>
      </c>
      <c r="AD186">
        <f>'Recursos Humanos'!AC178</f>
        <v>0</v>
      </c>
      <c r="AE186">
        <f>'Recursos Humanos'!AD178</f>
        <v>0</v>
      </c>
      <c r="AF186">
        <f>'Recursos Humanos'!AE178</f>
        <v>0</v>
      </c>
      <c r="AG186">
        <f>'Recursos Humanos'!AF178</f>
        <v>0</v>
      </c>
      <c r="AH186">
        <f>'Recursos Humanos'!AG178</f>
        <v>0</v>
      </c>
      <c r="AI186">
        <f>'Recursos Humanos'!AH178</f>
        <v>0</v>
      </c>
      <c r="AJ186">
        <f>'Recursos Humanos'!AI178</f>
        <v>0</v>
      </c>
      <c r="AK186">
        <f>'Recursos Humanos'!AJ178</f>
        <v>0</v>
      </c>
      <c r="AL186">
        <f>'Recursos Humanos'!AK178</f>
        <v>0</v>
      </c>
      <c r="AM186">
        <f>'Recursos Humanos'!AL178</f>
        <v>0</v>
      </c>
      <c r="AN186">
        <f>'Recursos Humanos'!AM178</f>
        <v>0</v>
      </c>
      <c r="AO186">
        <f>'Recursos Humanos'!AN178</f>
        <v>0</v>
      </c>
      <c r="AP186">
        <f>'Recursos Humanos'!AO178</f>
        <v>0</v>
      </c>
      <c r="AQ186">
        <f>'Recursos Humanos'!AP178</f>
        <v>0</v>
      </c>
      <c r="AR186">
        <f>'Recursos Humanos'!AQ178</f>
        <v>0</v>
      </c>
      <c r="AS186">
        <f>'Recursos Humanos'!AR178</f>
        <v>0</v>
      </c>
      <c r="AT186">
        <f>'Recursos Humanos'!AS178</f>
        <v>0</v>
      </c>
      <c r="AU186">
        <f>'Recursos Humanos'!AT178</f>
        <v>0</v>
      </c>
      <c r="AV186">
        <f>'Recursos Humanos'!AU178</f>
        <v>0</v>
      </c>
      <c r="AW186">
        <f>'Recursos Humanos'!AV178</f>
        <v>0</v>
      </c>
    </row>
    <row r="187" spans="2:49">
      <c r="B187">
        <f>'Recursos Humanos'!A179</f>
        <v>0</v>
      </c>
      <c r="C187">
        <f>'Recursos Humanos'!B179</f>
        <v>0</v>
      </c>
      <c r="D187">
        <f>'Recursos Humanos'!C179</f>
        <v>0</v>
      </c>
      <c r="E187">
        <f>'Recursos Humanos'!D179</f>
        <v>0</v>
      </c>
      <c r="F187">
        <f>'Recursos Humanos'!E179</f>
        <v>0</v>
      </c>
      <c r="G187">
        <f>'Recursos Humanos'!F179</f>
        <v>0</v>
      </c>
      <c r="H187">
        <f>'Recursos Humanos'!G179</f>
        <v>0</v>
      </c>
      <c r="I187">
        <f>'Recursos Humanos'!H179</f>
        <v>0</v>
      </c>
      <c r="J187">
        <f>'Recursos Humanos'!I179</f>
        <v>0</v>
      </c>
      <c r="K187">
        <f>'Recursos Humanos'!J179</f>
        <v>0</v>
      </c>
      <c r="L187">
        <f>'Recursos Humanos'!K179</f>
        <v>0</v>
      </c>
      <c r="M187">
        <f>'Recursos Humanos'!L179</f>
        <v>0</v>
      </c>
      <c r="N187">
        <f>'Recursos Humanos'!M179</f>
        <v>0</v>
      </c>
      <c r="O187">
        <f>'Recursos Humanos'!N179</f>
        <v>0</v>
      </c>
      <c r="P187">
        <f>'Recursos Humanos'!O179</f>
        <v>0</v>
      </c>
      <c r="Q187">
        <f>'Recursos Humanos'!P179</f>
        <v>0</v>
      </c>
      <c r="R187">
        <f>'Recursos Humanos'!Q179</f>
        <v>0</v>
      </c>
      <c r="S187">
        <f>'Recursos Humanos'!R179</f>
        <v>0</v>
      </c>
      <c r="T187">
        <f>'Recursos Humanos'!S179</f>
        <v>0</v>
      </c>
      <c r="U187">
        <f>'Recursos Humanos'!T179</f>
        <v>0</v>
      </c>
      <c r="V187">
        <f>'Recursos Humanos'!U179</f>
        <v>0</v>
      </c>
      <c r="W187">
        <f>'Recursos Humanos'!V179</f>
        <v>0</v>
      </c>
      <c r="X187">
        <f>'Recursos Humanos'!W179</f>
        <v>0</v>
      </c>
      <c r="Y187">
        <f>'Recursos Humanos'!X179</f>
        <v>0</v>
      </c>
      <c r="Z187">
        <f>'Recursos Humanos'!Y179</f>
        <v>0</v>
      </c>
      <c r="AA187">
        <f>'Recursos Humanos'!Z179</f>
        <v>0</v>
      </c>
      <c r="AB187">
        <f>'Recursos Humanos'!AA179</f>
        <v>0</v>
      </c>
      <c r="AC187">
        <f>'Recursos Humanos'!AB179</f>
        <v>0</v>
      </c>
      <c r="AD187">
        <f>'Recursos Humanos'!AC179</f>
        <v>0</v>
      </c>
      <c r="AE187">
        <f>'Recursos Humanos'!AD179</f>
        <v>0</v>
      </c>
      <c r="AF187">
        <f>'Recursos Humanos'!AE179</f>
        <v>0</v>
      </c>
      <c r="AG187">
        <f>'Recursos Humanos'!AF179</f>
        <v>0</v>
      </c>
      <c r="AH187">
        <f>'Recursos Humanos'!AG179</f>
        <v>0</v>
      </c>
      <c r="AI187">
        <f>'Recursos Humanos'!AH179</f>
        <v>0</v>
      </c>
      <c r="AJ187">
        <f>'Recursos Humanos'!AI179</f>
        <v>0</v>
      </c>
      <c r="AK187">
        <f>'Recursos Humanos'!AJ179</f>
        <v>0</v>
      </c>
      <c r="AL187">
        <f>'Recursos Humanos'!AK179</f>
        <v>0</v>
      </c>
      <c r="AM187">
        <f>'Recursos Humanos'!AL179</f>
        <v>0</v>
      </c>
      <c r="AN187">
        <f>'Recursos Humanos'!AM179</f>
        <v>0</v>
      </c>
      <c r="AO187">
        <f>'Recursos Humanos'!AN179</f>
        <v>0</v>
      </c>
      <c r="AP187">
        <f>'Recursos Humanos'!AO179</f>
        <v>0</v>
      </c>
      <c r="AQ187">
        <f>'Recursos Humanos'!AP179</f>
        <v>0</v>
      </c>
      <c r="AR187">
        <f>'Recursos Humanos'!AQ179</f>
        <v>0</v>
      </c>
      <c r="AS187">
        <f>'Recursos Humanos'!AR179</f>
        <v>0</v>
      </c>
      <c r="AT187">
        <f>'Recursos Humanos'!AS179</f>
        <v>0</v>
      </c>
      <c r="AU187">
        <f>'Recursos Humanos'!AT179</f>
        <v>0</v>
      </c>
      <c r="AV187">
        <f>'Recursos Humanos'!AU179</f>
        <v>0</v>
      </c>
      <c r="AW187">
        <f>'Recursos Humanos'!AV179</f>
        <v>0</v>
      </c>
    </row>
    <row r="188" spans="2:49">
      <c r="B188">
        <f>'Recursos Humanos'!A180</f>
        <v>0</v>
      </c>
      <c r="C188">
        <f>'Recursos Humanos'!B180</f>
        <v>0</v>
      </c>
      <c r="D188">
        <f>'Recursos Humanos'!C180</f>
        <v>0</v>
      </c>
      <c r="E188">
        <f>'Recursos Humanos'!D180</f>
        <v>0</v>
      </c>
      <c r="F188">
        <f>'Recursos Humanos'!E180</f>
        <v>0</v>
      </c>
      <c r="G188">
        <f>'Recursos Humanos'!F180</f>
        <v>0</v>
      </c>
      <c r="H188">
        <f>'Recursos Humanos'!G180</f>
        <v>0</v>
      </c>
      <c r="I188">
        <f>'Recursos Humanos'!H180</f>
        <v>0</v>
      </c>
      <c r="J188">
        <f>'Recursos Humanos'!I180</f>
        <v>0</v>
      </c>
      <c r="K188">
        <f>'Recursos Humanos'!J180</f>
        <v>0</v>
      </c>
      <c r="L188">
        <f>'Recursos Humanos'!K180</f>
        <v>0</v>
      </c>
      <c r="M188">
        <f>'Recursos Humanos'!L180</f>
        <v>0</v>
      </c>
      <c r="N188">
        <f>'Recursos Humanos'!M180</f>
        <v>0</v>
      </c>
      <c r="O188">
        <f>'Recursos Humanos'!N180</f>
        <v>0</v>
      </c>
      <c r="P188">
        <f>'Recursos Humanos'!O180</f>
        <v>0</v>
      </c>
      <c r="Q188">
        <f>'Recursos Humanos'!P180</f>
        <v>0</v>
      </c>
      <c r="R188">
        <f>'Recursos Humanos'!Q180</f>
        <v>0</v>
      </c>
      <c r="S188">
        <f>'Recursos Humanos'!R180</f>
        <v>0</v>
      </c>
      <c r="T188">
        <f>'Recursos Humanos'!S180</f>
        <v>0</v>
      </c>
      <c r="U188">
        <f>'Recursos Humanos'!T180</f>
        <v>0</v>
      </c>
      <c r="V188">
        <f>'Recursos Humanos'!U180</f>
        <v>0</v>
      </c>
      <c r="W188">
        <f>'Recursos Humanos'!V180</f>
        <v>0</v>
      </c>
      <c r="X188">
        <f>'Recursos Humanos'!W180</f>
        <v>0</v>
      </c>
      <c r="Y188">
        <f>'Recursos Humanos'!X180</f>
        <v>0</v>
      </c>
      <c r="Z188">
        <f>'Recursos Humanos'!Y180</f>
        <v>0</v>
      </c>
      <c r="AA188">
        <f>'Recursos Humanos'!Z180</f>
        <v>0</v>
      </c>
      <c r="AB188">
        <f>'Recursos Humanos'!AA180</f>
        <v>0</v>
      </c>
      <c r="AC188">
        <f>'Recursos Humanos'!AB180</f>
        <v>0</v>
      </c>
      <c r="AD188">
        <f>'Recursos Humanos'!AC180</f>
        <v>0</v>
      </c>
      <c r="AE188">
        <f>'Recursos Humanos'!AD180</f>
        <v>0</v>
      </c>
      <c r="AF188">
        <f>'Recursos Humanos'!AE180</f>
        <v>0</v>
      </c>
      <c r="AG188">
        <f>'Recursos Humanos'!AF180</f>
        <v>0</v>
      </c>
      <c r="AH188">
        <f>'Recursos Humanos'!AG180</f>
        <v>0</v>
      </c>
      <c r="AI188">
        <f>'Recursos Humanos'!AH180</f>
        <v>0</v>
      </c>
      <c r="AJ188">
        <f>'Recursos Humanos'!AI180</f>
        <v>0</v>
      </c>
      <c r="AK188">
        <f>'Recursos Humanos'!AJ180</f>
        <v>0</v>
      </c>
      <c r="AL188">
        <f>'Recursos Humanos'!AK180</f>
        <v>0</v>
      </c>
      <c r="AM188">
        <f>'Recursos Humanos'!AL180</f>
        <v>0</v>
      </c>
      <c r="AN188">
        <f>'Recursos Humanos'!AM180</f>
        <v>0</v>
      </c>
      <c r="AO188">
        <f>'Recursos Humanos'!AN180</f>
        <v>0</v>
      </c>
      <c r="AP188">
        <f>'Recursos Humanos'!AO180</f>
        <v>0</v>
      </c>
      <c r="AQ188">
        <f>'Recursos Humanos'!AP180</f>
        <v>0</v>
      </c>
      <c r="AR188">
        <f>'Recursos Humanos'!AQ180</f>
        <v>0</v>
      </c>
      <c r="AS188">
        <f>'Recursos Humanos'!AR180</f>
        <v>0</v>
      </c>
      <c r="AT188">
        <f>'Recursos Humanos'!AS180</f>
        <v>0</v>
      </c>
      <c r="AU188">
        <f>'Recursos Humanos'!AT180</f>
        <v>0</v>
      </c>
      <c r="AV188">
        <f>'Recursos Humanos'!AU180</f>
        <v>0</v>
      </c>
      <c r="AW188">
        <f>'Recursos Humanos'!AV180</f>
        <v>0</v>
      </c>
    </row>
    <row r="189" spans="2:49">
      <c r="B189">
        <f>'Recursos Humanos'!A181</f>
        <v>0</v>
      </c>
      <c r="C189">
        <f>'Recursos Humanos'!B181</f>
        <v>0</v>
      </c>
      <c r="D189">
        <f>'Recursos Humanos'!C181</f>
        <v>0</v>
      </c>
      <c r="E189">
        <f>'Recursos Humanos'!D181</f>
        <v>0</v>
      </c>
      <c r="F189">
        <f>'Recursos Humanos'!E181</f>
        <v>0</v>
      </c>
      <c r="G189">
        <f>'Recursos Humanos'!F181</f>
        <v>0</v>
      </c>
      <c r="H189">
        <f>'Recursos Humanos'!G181</f>
        <v>0</v>
      </c>
      <c r="I189">
        <f>'Recursos Humanos'!H181</f>
        <v>0</v>
      </c>
      <c r="J189">
        <f>'Recursos Humanos'!I181</f>
        <v>0</v>
      </c>
      <c r="K189">
        <f>'Recursos Humanos'!J181</f>
        <v>0</v>
      </c>
      <c r="L189">
        <f>'Recursos Humanos'!K181</f>
        <v>0</v>
      </c>
      <c r="M189">
        <f>'Recursos Humanos'!L181</f>
        <v>0</v>
      </c>
      <c r="N189">
        <f>'Recursos Humanos'!M181</f>
        <v>0</v>
      </c>
      <c r="O189">
        <f>'Recursos Humanos'!N181</f>
        <v>0</v>
      </c>
      <c r="P189">
        <f>'Recursos Humanos'!O181</f>
        <v>0</v>
      </c>
      <c r="Q189">
        <f>'Recursos Humanos'!P181</f>
        <v>0</v>
      </c>
      <c r="R189">
        <f>'Recursos Humanos'!Q181</f>
        <v>0</v>
      </c>
      <c r="S189">
        <f>'Recursos Humanos'!R181</f>
        <v>0</v>
      </c>
      <c r="T189">
        <f>'Recursos Humanos'!S181</f>
        <v>0</v>
      </c>
      <c r="U189">
        <f>'Recursos Humanos'!T181</f>
        <v>0</v>
      </c>
      <c r="V189">
        <f>'Recursos Humanos'!U181</f>
        <v>0</v>
      </c>
      <c r="W189">
        <f>'Recursos Humanos'!V181</f>
        <v>0</v>
      </c>
      <c r="X189">
        <f>'Recursos Humanos'!W181</f>
        <v>0</v>
      </c>
      <c r="Y189">
        <f>'Recursos Humanos'!X181</f>
        <v>0</v>
      </c>
      <c r="Z189">
        <f>'Recursos Humanos'!Y181</f>
        <v>0</v>
      </c>
      <c r="AA189">
        <f>'Recursos Humanos'!Z181</f>
        <v>0</v>
      </c>
      <c r="AB189">
        <f>'Recursos Humanos'!AA181</f>
        <v>0</v>
      </c>
      <c r="AC189">
        <f>'Recursos Humanos'!AB181</f>
        <v>0</v>
      </c>
      <c r="AD189">
        <f>'Recursos Humanos'!AC181</f>
        <v>0</v>
      </c>
      <c r="AE189">
        <f>'Recursos Humanos'!AD181</f>
        <v>0</v>
      </c>
      <c r="AF189">
        <f>'Recursos Humanos'!AE181</f>
        <v>0</v>
      </c>
      <c r="AG189">
        <f>'Recursos Humanos'!AF181</f>
        <v>0</v>
      </c>
      <c r="AH189">
        <f>'Recursos Humanos'!AG181</f>
        <v>0</v>
      </c>
      <c r="AI189">
        <f>'Recursos Humanos'!AH181</f>
        <v>0</v>
      </c>
      <c r="AJ189">
        <f>'Recursos Humanos'!AI181</f>
        <v>0</v>
      </c>
      <c r="AK189">
        <f>'Recursos Humanos'!AJ181</f>
        <v>0</v>
      </c>
      <c r="AL189">
        <f>'Recursos Humanos'!AK181</f>
        <v>0</v>
      </c>
      <c r="AM189">
        <f>'Recursos Humanos'!AL181</f>
        <v>0</v>
      </c>
      <c r="AN189">
        <f>'Recursos Humanos'!AM181</f>
        <v>0</v>
      </c>
      <c r="AO189">
        <f>'Recursos Humanos'!AN181</f>
        <v>0</v>
      </c>
      <c r="AP189">
        <f>'Recursos Humanos'!AO181</f>
        <v>0</v>
      </c>
      <c r="AQ189">
        <f>'Recursos Humanos'!AP181</f>
        <v>0</v>
      </c>
      <c r="AR189">
        <f>'Recursos Humanos'!AQ181</f>
        <v>0</v>
      </c>
      <c r="AS189">
        <f>'Recursos Humanos'!AR181</f>
        <v>0</v>
      </c>
      <c r="AT189">
        <f>'Recursos Humanos'!AS181</f>
        <v>0</v>
      </c>
      <c r="AU189">
        <f>'Recursos Humanos'!AT181</f>
        <v>0</v>
      </c>
      <c r="AV189">
        <f>'Recursos Humanos'!AU181</f>
        <v>0</v>
      </c>
      <c r="AW189">
        <f>'Recursos Humanos'!AV181</f>
        <v>0</v>
      </c>
    </row>
    <row r="190" spans="2:49">
      <c r="B190">
        <f>'Recursos Humanos'!A182</f>
        <v>0</v>
      </c>
      <c r="C190">
        <f>'Recursos Humanos'!B182</f>
        <v>0</v>
      </c>
      <c r="D190">
        <f>'Recursos Humanos'!C182</f>
        <v>0</v>
      </c>
      <c r="E190">
        <f>'Recursos Humanos'!D182</f>
        <v>0</v>
      </c>
      <c r="F190">
        <f>'Recursos Humanos'!E182</f>
        <v>0</v>
      </c>
      <c r="G190">
        <f>'Recursos Humanos'!F182</f>
        <v>0</v>
      </c>
      <c r="H190">
        <f>'Recursos Humanos'!G182</f>
        <v>0</v>
      </c>
      <c r="I190">
        <f>'Recursos Humanos'!H182</f>
        <v>0</v>
      </c>
      <c r="J190">
        <f>'Recursos Humanos'!I182</f>
        <v>0</v>
      </c>
      <c r="K190">
        <f>'Recursos Humanos'!J182</f>
        <v>0</v>
      </c>
      <c r="L190">
        <f>'Recursos Humanos'!K182</f>
        <v>0</v>
      </c>
      <c r="M190">
        <f>'Recursos Humanos'!L182</f>
        <v>0</v>
      </c>
      <c r="N190">
        <f>'Recursos Humanos'!M182</f>
        <v>0</v>
      </c>
      <c r="O190">
        <f>'Recursos Humanos'!N182</f>
        <v>0</v>
      </c>
      <c r="P190">
        <f>'Recursos Humanos'!O182</f>
        <v>0</v>
      </c>
      <c r="Q190">
        <f>'Recursos Humanos'!P182</f>
        <v>0</v>
      </c>
      <c r="R190">
        <f>'Recursos Humanos'!Q182</f>
        <v>0</v>
      </c>
      <c r="S190">
        <f>'Recursos Humanos'!R182</f>
        <v>0</v>
      </c>
      <c r="T190">
        <f>'Recursos Humanos'!S182</f>
        <v>0</v>
      </c>
      <c r="U190">
        <f>'Recursos Humanos'!T182</f>
        <v>0</v>
      </c>
      <c r="V190">
        <f>'Recursos Humanos'!U182</f>
        <v>0</v>
      </c>
      <c r="W190">
        <f>'Recursos Humanos'!V182</f>
        <v>0</v>
      </c>
      <c r="X190">
        <f>'Recursos Humanos'!W182</f>
        <v>0</v>
      </c>
      <c r="Y190">
        <f>'Recursos Humanos'!X182</f>
        <v>0</v>
      </c>
      <c r="Z190">
        <f>'Recursos Humanos'!Y182</f>
        <v>0</v>
      </c>
      <c r="AA190">
        <f>'Recursos Humanos'!Z182</f>
        <v>0</v>
      </c>
      <c r="AB190">
        <f>'Recursos Humanos'!AA182</f>
        <v>0</v>
      </c>
      <c r="AC190">
        <f>'Recursos Humanos'!AB182</f>
        <v>0</v>
      </c>
      <c r="AD190">
        <f>'Recursos Humanos'!AC182</f>
        <v>0</v>
      </c>
      <c r="AE190">
        <f>'Recursos Humanos'!AD182</f>
        <v>0</v>
      </c>
      <c r="AF190">
        <f>'Recursos Humanos'!AE182</f>
        <v>0</v>
      </c>
      <c r="AG190">
        <f>'Recursos Humanos'!AF182</f>
        <v>0</v>
      </c>
      <c r="AH190">
        <f>'Recursos Humanos'!AG182</f>
        <v>0</v>
      </c>
      <c r="AI190">
        <f>'Recursos Humanos'!AH182</f>
        <v>0</v>
      </c>
      <c r="AJ190">
        <f>'Recursos Humanos'!AI182</f>
        <v>0</v>
      </c>
      <c r="AK190">
        <f>'Recursos Humanos'!AJ182</f>
        <v>0</v>
      </c>
      <c r="AL190">
        <f>'Recursos Humanos'!AK182</f>
        <v>0</v>
      </c>
      <c r="AM190">
        <f>'Recursos Humanos'!AL182</f>
        <v>0</v>
      </c>
      <c r="AN190">
        <f>'Recursos Humanos'!AM182</f>
        <v>0</v>
      </c>
      <c r="AO190">
        <f>'Recursos Humanos'!AN182</f>
        <v>0</v>
      </c>
      <c r="AP190">
        <f>'Recursos Humanos'!AO182</f>
        <v>0</v>
      </c>
      <c r="AQ190">
        <f>'Recursos Humanos'!AP182</f>
        <v>0</v>
      </c>
      <c r="AR190">
        <f>'Recursos Humanos'!AQ182</f>
        <v>0</v>
      </c>
      <c r="AS190">
        <f>'Recursos Humanos'!AR182</f>
        <v>0</v>
      </c>
      <c r="AT190">
        <f>'Recursos Humanos'!AS182</f>
        <v>0</v>
      </c>
      <c r="AU190">
        <f>'Recursos Humanos'!AT182</f>
        <v>0</v>
      </c>
      <c r="AV190">
        <f>'Recursos Humanos'!AU182</f>
        <v>0</v>
      </c>
      <c r="AW190">
        <f>'Recursos Humanos'!AV182</f>
        <v>0</v>
      </c>
    </row>
    <row r="191" spans="2:49">
      <c r="B191">
        <f>'Recursos Humanos'!A183</f>
        <v>0</v>
      </c>
      <c r="C191">
        <f>'Recursos Humanos'!B183</f>
        <v>0</v>
      </c>
      <c r="D191">
        <f>'Recursos Humanos'!C183</f>
        <v>0</v>
      </c>
      <c r="E191">
        <f>'Recursos Humanos'!D183</f>
        <v>0</v>
      </c>
      <c r="F191">
        <f>'Recursos Humanos'!E183</f>
        <v>0</v>
      </c>
      <c r="G191">
        <f>'Recursos Humanos'!F183</f>
        <v>0</v>
      </c>
      <c r="H191">
        <f>'Recursos Humanos'!G183</f>
        <v>0</v>
      </c>
      <c r="I191">
        <f>'Recursos Humanos'!H183</f>
        <v>0</v>
      </c>
      <c r="J191">
        <f>'Recursos Humanos'!I183</f>
        <v>0</v>
      </c>
      <c r="K191">
        <f>'Recursos Humanos'!J183</f>
        <v>0</v>
      </c>
      <c r="L191">
        <f>'Recursos Humanos'!K183</f>
        <v>0</v>
      </c>
      <c r="M191">
        <f>'Recursos Humanos'!L183</f>
        <v>0</v>
      </c>
      <c r="N191">
        <f>'Recursos Humanos'!M183</f>
        <v>0</v>
      </c>
      <c r="O191">
        <f>'Recursos Humanos'!N183</f>
        <v>0</v>
      </c>
      <c r="P191">
        <f>'Recursos Humanos'!O183</f>
        <v>0</v>
      </c>
      <c r="Q191">
        <f>'Recursos Humanos'!P183</f>
        <v>0</v>
      </c>
      <c r="R191">
        <f>'Recursos Humanos'!Q183</f>
        <v>0</v>
      </c>
      <c r="S191">
        <f>'Recursos Humanos'!R183</f>
        <v>0</v>
      </c>
      <c r="T191">
        <f>'Recursos Humanos'!S183</f>
        <v>0</v>
      </c>
      <c r="U191">
        <f>'Recursos Humanos'!T183</f>
        <v>0</v>
      </c>
      <c r="V191">
        <f>'Recursos Humanos'!U183</f>
        <v>0</v>
      </c>
      <c r="W191">
        <f>'Recursos Humanos'!V183</f>
        <v>0</v>
      </c>
      <c r="X191">
        <f>'Recursos Humanos'!W183</f>
        <v>0</v>
      </c>
      <c r="Y191">
        <f>'Recursos Humanos'!X183</f>
        <v>0</v>
      </c>
      <c r="Z191">
        <f>'Recursos Humanos'!Y183</f>
        <v>0</v>
      </c>
      <c r="AA191">
        <f>'Recursos Humanos'!Z183</f>
        <v>0</v>
      </c>
      <c r="AB191">
        <f>'Recursos Humanos'!AA183</f>
        <v>0</v>
      </c>
      <c r="AC191">
        <f>'Recursos Humanos'!AB183</f>
        <v>0</v>
      </c>
      <c r="AD191">
        <f>'Recursos Humanos'!AC183</f>
        <v>0</v>
      </c>
      <c r="AE191">
        <f>'Recursos Humanos'!AD183</f>
        <v>0</v>
      </c>
      <c r="AF191">
        <f>'Recursos Humanos'!AE183</f>
        <v>0</v>
      </c>
      <c r="AG191">
        <f>'Recursos Humanos'!AF183</f>
        <v>0</v>
      </c>
      <c r="AH191">
        <f>'Recursos Humanos'!AG183</f>
        <v>0</v>
      </c>
      <c r="AI191">
        <f>'Recursos Humanos'!AH183</f>
        <v>0</v>
      </c>
      <c r="AJ191">
        <f>'Recursos Humanos'!AI183</f>
        <v>0</v>
      </c>
      <c r="AK191">
        <f>'Recursos Humanos'!AJ183</f>
        <v>0</v>
      </c>
      <c r="AL191">
        <f>'Recursos Humanos'!AK183</f>
        <v>0</v>
      </c>
      <c r="AM191">
        <f>'Recursos Humanos'!AL183</f>
        <v>0</v>
      </c>
      <c r="AN191">
        <f>'Recursos Humanos'!AM183</f>
        <v>0</v>
      </c>
      <c r="AO191">
        <f>'Recursos Humanos'!AN183</f>
        <v>0</v>
      </c>
      <c r="AP191">
        <f>'Recursos Humanos'!AO183</f>
        <v>0</v>
      </c>
      <c r="AQ191">
        <f>'Recursos Humanos'!AP183</f>
        <v>0</v>
      </c>
      <c r="AR191">
        <f>'Recursos Humanos'!AQ183</f>
        <v>0</v>
      </c>
      <c r="AS191">
        <f>'Recursos Humanos'!AR183</f>
        <v>0</v>
      </c>
      <c r="AT191">
        <f>'Recursos Humanos'!AS183</f>
        <v>0</v>
      </c>
      <c r="AU191">
        <f>'Recursos Humanos'!AT183</f>
        <v>0</v>
      </c>
      <c r="AV191">
        <f>'Recursos Humanos'!AU183</f>
        <v>0</v>
      </c>
      <c r="AW191">
        <f>'Recursos Humanos'!AV183</f>
        <v>0</v>
      </c>
    </row>
    <row r="192" spans="2:49">
      <c r="B192">
        <f>'Recursos Humanos'!A184</f>
        <v>0</v>
      </c>
      <c r="C192">
        <f>'Recursos Humanos'!B184</f>
        <v>0</v>
      </c>
      <c r="D192">
        <f>'Recursos Humanos'!C184</f>
        <v>0</v>
      </c>
      <c r="E192">
        <f>'Recursos Humanos'!D184</f>
        <v>0</v>
      </c>
      <c r="F192">
        <f>'Recursos Humanos'!E184</f>
        <v>0</v>
      </c>
      <c r="G192">
        <f>'Recursos Humanos'!F184</f>
        <v>0</v>
      </c>
      <c r="H192">
        <f>'Recursos Humanos'!G184</f>
        <v>0</v>
      </c>
      <c r="I192">
        <f>'Recursos Humanos'!H184</f>
        <v>0</v>
      </c>
      <c r="J192">
        <f>'Recursos Humanos'!I184</f>
        <v>0</v>
      </c>
      <c r="K192">
        <f>'Recursos Humanos'!J184</f>
        <v>0</v>
      </c>
      <c r="L192">
        <f>'Recursos Humanos'!K184</f>
        <v>0</v>
      </c>
      <c r="M192">
        <f>'Recursos Humanos'!L184</f>
        <v>0</v>
      </c>
      <c r="N192">
        <f>'Recursos Humanos'!M184</f>
        <v>0</v>
      </c>
      <c r="O192">
        <f>'Recursos Humanos'!N184</f>
        <v>0</v>
      </c>
      <c r="P192">
        <f>'Recursos Humanos'!O184</f>
        <v>0</v>
      </c>
      <c r="Q192">
        <f>'Recursos Humanos'!P184</f>
        <v>0</v>
      </c>
      <c r="R192">
        <f>'Recursos Humanos'!Q184</f>
        <v>0</v>
      </c>
      <c r="S192">
        <f>'Recursos Humanos'!R184</f>
        <v>0</v>
      </c>
      <c r="T192">
        <f>'Recursos Humanos'!S184</f>
        <v>0</v>
      </c>
      <c r="U192">
        <f>'Recursos Humanos'!T184</f>
        <v>0</v>
      </c>
      <c r="V192">
        <f>'Recursos Humanos'!U184</f>
        <v>0</v>
      </c>
      <c r="W192">
        <f>'Recursos Humanos'!V184</f>
        <v>0</v>
      </c>
      <c r="X192">
        <f>'Recursos Humanos'!W184</f>
        <v>0</v>
      </c>
      <c r="Y192">
        <f>'Recursos Humanos'!X184</f>
        <v>0</v>
      </c>
      <c r="Z192">
        <f>'Recursos Humanos'!Y184</f>
        <v>0</v>
      </c>
      <c r="AA192">
        <f>'Recursos Humanos'!Z184</f>
        <v>0</v>
      </c>
      <c r="AB192">
        <f>'Recursos Humanos'!AA184</f>
        <v>0</v>
      </c>
      <c r="AC192">
        <f>'Recursos Humanos'!AB184</f>
        <v>0</v>
      </c>
      <c r="AD192">
        <f>'Recursos Humanos'!AC184</f>
        <v>0</v>
      </c>
      <c r="AE192">
        <f>'Recursos Humanos'!AD184</f>
        <v>0</v>
      </c>
      <c r="AF192">
        <f>'Recursos Humanos'!AE184</f>
        <v>0</v>
      </c>
      <c r="AG192">
        <f>'Recursos Humanos'!AF184</f>
        <v>0</v>
      </c>
      <c r="AH192">
        <f>'Recursos Humanos'!AG184</f>
        <v>0</v>
      </c>
      <c r="AI192">
        <f>'Recursos Humanos'!AH184</f>
        <v>0</v>
      </c>
      <c r="AJ192">
        <f>'Recursos Humanos'!AI184</f>
        <v>0</v>
      </c>
      <c r="AK192">
        <f>'Recursos Humanos'!AJ184</f>
        <v>0</v>
      </c>
      <c r="AL192">
        <f>'Recursos Humanos'!AK184</f>
        <v>0</v>
      </c>
      <c r="AM192">
        <f>'Recursos Humanos'!AL184</f>
        <v>0</v>
      </c>
      <c r="AN192">
        <f>'Recursos Humanos'!AM184</f>
        <v>0</v>
      </c>
      <c r="AO192">
        <f>'Recursos Humanos'!AN184</f>
        <v>0</v>
      </c>
      <c r="AP192">
        <f>'Recursos Humanos'!AO184</f>
        <v>0</v>
      </c>
      <c r="AQ192">
        <f>'Recursos Humanos'!AP184</f>
        <v>0</v>
      </c>
      <c r="AR192">
        <f>'Recursos Humanos'!AQ184</f>
        <v>0</v>
      </c>
      <c r="AS192">
        <f>'Recursos Humanos'!AR184</f>
        <v>0</v>
      </c>
      <c r="AT192">
        <f>'Recursos Humanos'!AS184</f>
        <v>0</v>
      </c>
      <c r="AU192">
        <f>'Recursos Humanos'!AT184</f>
        <v>0</v>
      </c>
      <c r="AV192">
        <f>'Recursos Humanos'!AU184</f>
        <v>0</v>
      </c>
      <c r="AW192">
        <f>'Recursos Humanos'!AV184</f>
        <v>0</v>
      </c>
    </row>
    <row r="193" spans="2:49">
      <c r="B193">
        <f>'Recursos Humanos'!A185</f>
        <v>0</v>
      </c>
      <c r="C193">
        <f>'Recursos Humanos'!B185</f>
        <v>0</v>
      </c>
      <c r="D193">
        <f>'Recursos Humanos'!C185</f>
        <v>0</v>
      </c>
      <c r="E193">
        <f>'Recursos Humanos'!D185</f>
        <v>0</v>
      </c>
      <c r="F193">
        <f>'Recursos Humanos'!E185</f>
        <v>0</v>
      </c>
      <c r="G193">
        <f>'Recursos Humanos'!F185</f>
        <v>0</v>
      </c>
      <c r="H193">
        <f>'Recursos Humanos'!G185</f>
        <v>0</v>
      </c>
      <c r="I193">
        <f>'Recursos Humanos'!H185</f>
        <v>0</v>
      </c>
      <c r="J193">
        <f>'Recursos Humanos'!I185</f>
        <v>0</v>
      </c>
      <c r="K193">
        <f>'Recursos Humanos'!J185</f>
        <v>0</v>
      </c>
      <c r="L193">
        <f>'Recursos Humanos'!K185</f>
        <v>0</v>
      </c>
      <c r="M193">
        <f>'Recursos Humanos'!L185</f>
        <v>0</v>
      </c>
      <c r="N193">
        <f>'Recursos Humanos'!M185</f>
        <v>0</v>
      </c>
      <c r="O193">
        <f>'Recursos Humanos'!N185</f>
        <v>0</v>
      </c>
      <c r="P193">
        <f>'Recursos Humanos'!O185</f>
        <v>0</v>
      </c>
      <c r="Q193">
        <f>'Recursos Humanos'!P185</f>
        <v>0</v>
      </c>
      <c r="R193">
        <f>'Recursos Humanos'!Q185</f>
        <v>0</v>
      </c>
      <c r="S193">
        <f>'Recursos Humanos'!R185</f>
        <v>0</v>
      </c>
      <c r="T193">
        <f>'Recursos Humanos'!S185</f>
        <v>0</v>
      </c>
      <c r="U193">
        <f>'Recursos Humanos'!T185</f>
        <v>0</v>
      </c>
      <c r="V193">
        <f>'Recursos Humanos'!U185</f>
        <v>0</v>
      </c>
      <c r="W193">
        <f>'Recursos Humanos'!V185</f>
        <v>0</v>
      </c>
      <c r="X193">
        <f>'Recursos Humanos'!W185</f>
        <v>0</v>
      </c>
      <c r="Y193">
        <f>'Recursos Humanos'!X185</f>
        <v>0</v>
      </c>
      <c r="Z193">
        <f>'Recursos Humanos'!Y185</f>
        <v>0</v>
      </c>
      <c r="AA193">
        <f>'Recursos Humanos'!Z185</f>
        <v>0</v>
      </c>
      <c r="AB193">
        <f>'Recursos Humanos'!AA185</f>
        <v>0</v>
      </c>
      <c r="AC193">
        <f>'Recursos Humanos'!AB185</f>
        <v>0</v>
      </c>
      <c r="AD193">
        <f>'Recursos Humanos'!AC185</f>
        <v>0</v>
      </c>
      <c r="AE193">
        <f>'Recursos Humanos'!AD185</f>
        <v>0</v>
      </c>
      <c r="AF193">
        <f>'Recursos Humanos'!AE185</f>
        <v>0</v>
      </c>
      <c r="AG193">
        <f>'Recursos Humanos'!AF185</f>
        <v>0</v>
      </c>
      <c r="AH193">
        <f>'Recursos Humanos'!AG185</f>
        <v>0</v>
      </c>
      <c r="AI193">
        <f>'Recursos Humanos'!AH185</f>
        <v>0</v>
      </c>
      <c r="AJ193">
        <f>'Recursos Humanos'!AI185</f>
        <v>0</v>
      </c>
      <c r="AK193">
        <f>'Recursos Humanos'!AJ185</f>
        <v>0</v>
      </c>
      <c r="AL193">
        <f>'Recursos Humanos'!AK185</f>
        <v>0</v>
      </c>
      <c r="AM193">
        <f>'Recursos Humanos'!AL185</f>
        <v>0</v>
      </c>
      <c r="AN193">
        <f>'Recursos Humanos'!AM185</f>
        <v>0</v>
      </c>
      <c r="AO193">
        <f>'Recursos Humanos'!AN185</f>
        <v>0</v>
      </c>
      <c r="AP193">
        <f>'Recursos Humanos'!AO185</f>
        <v>0</v>
      </c>
      <c r="AQ193">
        <f>'Recursos Humanos'!AP185</f>
        <v>0</v>
      </c>
      <c r="AR193">
        <f>'Recursos Humanos'!AQ185</f>
        <v>0</v>
      </c>
      <c r="AS193">
        <f>'Recursos Humanos'!AR185</f>
        <v>0</v>
      </c>
      <c r="AT193">
        <f>'Recursos Humanos'!AS185</f>
        <v>0</v>
      </c>
      <c r="AU193">
        <f>'Recursos Humanos'!AT185</f>
        <v>0</v>
      </c>
      <c r="AV193">
        <f>'Recursos Humanos'!AU185</f>
        <v>0</v>
      </c>
      <c r="AW193">
        <f>'Recursos Humanos'!AV185</f>
        <v>0</v>
      </c>
    </row>
    <row r="194" spans="2:49">
      <c r="B194">
        <f>'Recursos Humanos'!A186</f>
        <v>0</v>
      </c>
      <c r="C194">
        <f>'Recursos Humanos'!B186</f>
        <v>0</v>
      </c>
      <c r="D194">
        <f>'Recursos Humanos'!C186</f>
        <v>0</v>
      </c>
      <c r="E194">
        <f>'Recursos Humanos'!D186</f>
        <v>0</v>
      </c>
      <c r="F194">
        <f>'Recursos Humanos'!E186</f>
        <v>0</v>
      </c>
      <c r="G194">
        <f>'Recursos Humanos'!F186</f>
        <v>0</v>
      </c>
      <c r="H194">
        <f>'Recursos Humanos'!G186</f>
        <v>0</v>
      </c>
      <c r="I194">
        <f>'Recursos Humanos'!H186</f>
        <v>0</v>
      </c>
      <c r="J194">
        <f>'Recursos Humanos'!I186</f>
        <v>0</v>
      </c>
      <c r="K194">
        <f>'Recursos Humanos'!J186</f>
        <v>0</v>
      </c>
      <c r="L194">
        <f>'Recursos Humanos'!K186</f>
        <v>0</v>
      </c>
      <c r="M194">
        <f>'Recursos Humanos'!L186</f>
        <v>0</v>
      </c>
      <c r="N194">
        <f>'Recursos Humanos'!M186</f>
        <v>0</v>
      </c>
      <c r="O194">
        <f>'Recursos Humanos'!N186</f>
        <v>0</v>
      </c>
      <c r="P194">
        <f>'Recursos Humanos'!O186</f>
        <v>0</v>
      </c>
      <c r="Q194">
        <f>'Recursos Humanos'!P186</f>
        <v>0</v>
      </c>
      <c r="R194">
        <f>'Recursos Humanos'!Q186</f>
        <v>0</v>
      </c>
      <c r="S194">
        <f>'Recursos Humanos'!R186</f>
        <v>0</v>
      </c>
      <c r="T194">
        <f>'Recursos Humanos'!S186</f>
        <v>0</v>
      </c>
      <c r="U194">
        <f>'Recursos Humanos'!T186</f>
        <v>0</v>
      </c>
      <c r="V194">
        <f>'Recursos Humanos'!U186</f>
        <v>0</v>
      </c>
      <c r="W194">
        <f>'Recursos Humanos'!V186</f>
        <v>0</v>
      </c>
      <c r="X194">
        <f>'Recursos Humanos'!W186</f>
        <v>0</v>
      </c>
      <c r="Y194">
        <f>'Recursos Humanos'!X186</f>
        <v>0</v>
      </c>
      <c r="Z194">
        <f>'Recursos Humanos'!Y186</f>
        <v>0</v>
      </c>
      <c r="AA194">
        <f>'Recursos Humanos'!Z186</f>
        <v>0</v>
      </c>
      <c r="AB194">
        <f>'Recursos Humanos'!AA186</f>
        <v>0</v>
      </c>
      <c r="AC194">
        <f>'Recursos Humanos'!AB186</f>
        <v>0</v>
      </c>
      <c r="AD194">
        <f>'Recursos Humanos'!AC186</f>
        <v>0</v>
      </c>
      <c r="AE194">
        <f>'Recursos Humanos'!AD186</f>
        <v>0</v>
      </c>
      <c r="AF194">
        <f>'Recursos Humanos'!AE186</f>
        <v>0</v>
      </c>
      <c r="AG194">
        <f>'Recursos Humanos'!AF186</f>
        <v>0</v>
      </c>
      <c r="AH194">
        <f>'Recursos Humanos'!AG186</f>
        <v>0</v>
      </c>
      <c r="AI194">
        <f>'Recursos Humanos'!AH186</f>
        <v>0</v>
      </c>
      <c r="AJ194">
        <f>'Recursos Humanos'!AI186</f>
        <v>0</v>
      </c>
      <c r="AK194">
        <f>'Recursos Humanos'!AJ186</f>
        <v>0</v>
      </c>
      <c r="AL194">
        <f>'Recursos Humanos'!AK186</f>
        <v>0</v>
      </c>
      <c r="AM194">
        <f>'Recursos Humanos'!AL186</f>
        <v>0</v>
      </c>
      <c r="AN194">
        <f>'Recursos Humanos'!AM186</f>
        <v>0</v>
      </c>
      <c r="AO194">
        <f>'Recursos Humanos'!AN186</f>
        <v>0</v>
      </c>
      <c r="AP194">
        <f>'Recursos Humanos'!AO186</f>
        <v>0</v>
      </c>
      <c r="AQ194">
        <f>'Recursos Humanos'!AP186</f>
        <v>0</v>
      </c>
      <c r="AR194">
        <f>'Recursos Humanos'!AQ186</f>
        <v>0</v>
      </c>
      <c r="AS194">
        <f>'Recursos Humanos'!AR186</f>
        <v>0</v>
      </c>
      <c r="AT194">
        <f>'Recursos Humanos'!AS186</f>
        <v>0</v>
      </c>
      <c r="AU194">
        <f>'Recursos Humanos'!AT186</f>
        <v>0</v>
      </c>
      <c r="AV194">
        <f>'Recursos Humanos'!AU186</f>
        <v>0</v>
      </c>
      <c r="AW194">
        <f>'Recursos Humanos'!AV186</f>
        <v>0</v>
      </c>
    </row>
    <row r="195" spans="2:49">
      <c r="B195">
        <f>'Recursos Humanos'!A187</f>
        <v>0</v>
      </c>
      <c r="C195">
        <f>'Recursos Humanos'!B187</f>
        <v>0</v>
      </c>
      <c r="D195">
        <f>'Recursos Humanos'!C187</f>
        <v>0</v>
      </c>
      <c r="E195">
        <f>'Recursos Humanos'!D187</f>
        <v>0</v>
      </c>
      <c r="F195">
        <f>'Recursos Humanos'!E187</f>
        <v>0</v>
      </c>
      <c r="G195">
        <f>'Recursos Humanos'!F187</f>
        <v>0</v>
      </c>
      <c r="H195">
        <f>'Recursos Humanos'!G187</f>
        <v>0</v>
      </c>
      <c r="I195">
        <f>'Recursos Humanos'!H187</f>
        <v>0</v>
      </c>
      <c r="J195">
        <f>'Recursos Humanos'!I187</f>
        <v>0</v>
      </c>
      <c r="K195">
        <f>'Recursos Humanos'!J187</f>
        <v>0</v>
      </c>
      <c r="L195">
        <f>'Recursos Humanos'!K187</f>
        <v>0</v>
      </c>
      <c r="M195">
        <f>'Recursos Humanos'!L187</f>
        <v>0</v>
      </c>
      <c r="N195">
        <f>'Recursos Humanos'!M187</f>
        <v>0</v>
      </c>
      <c r="O195">
        <f>'Recursos Humanos'!N187</f>
        <v>0</v>
      </c>
      <c r="P195">
        <f>'Recursos Humanos'!O187</f>
        <v>0</v>
      </c>
      <c r="Q195">
        <f>'Recursos Humanos'!P187</f>
        <v>0</v>
      </c>
      <c r="R195">
        <f>'Recursos Humanos'!Q187</f>
        <v>0</v>
      </c>
      <c r="S195">
        <f>'Recursos Humanos'!R187</f>
        <v>0</v>
      </c>
      <c r="T195">
        <f>'Recursos Humanos'!S187</f>
        <v>0</v>
      </c>
      <c r="U195">
        <f>'Recursos Humanos'!T187</f>
        <v>0</v>
      </c>
      <c r="V195">
        <f>'Recursos Humanos'!U187</f>
        <v>0</v>
      </c>
      <c r="W195">
        <f>'Recursos Humanos'!V187</f>
        <v>0</v>
      </c>
      <c r="X195">
        <f>'Recursos Humanos'!W187</f>
        <v>0</v>
      </c>
      <c r="Y195">
        <f>'Recursos Humanos'!X187</f>
        <v>0</v>
      </c>
      <c r="Z195">
        <f>'Recursos Humanos'!Y187</f>
        <v>0</v>
      </c>
      <c r="AA195">
        <f>'Recursos Humanos'!Z187</f>
        <v>0</v>
      </c>
      <c r="AB195">
        <f>'Recursos Humanos'!AA187</f>
        <v>0</v>
      </c>
      <c r="AC195">
        <f>'Recursos Humanos'!AB187</f>
        <v>0</v>
      </c>
      <c r="AD195">
        <f>'Recursos Humanos'!AC187</f>
        <v>0</v>
      </c>
      <c r="AE195">
        <f>'Recursos Humanos'!AD187</f>
        <v>0</v>
      </c>
      <c r="AF195">
        <f>'Recursos Humanos'!AE187</f>
        <v>0</v>
      </c>
      <c r="AG195">
        <f>'Recursos Humanos'!AF187</f>
        <v>0</v>
      </c>
      <c r="AH195">
        <f>'Recursos Humanos'!AG187</f>
        <v>0</v>
      </c>
      <c r="AI195">
        <f>'Recursos Humanos'!AH187</f>
        <v>0</v>
      </c>
      <c r="AJ195">
        <f>'Recursos Humanos'!AI187</f>
        <v>0</v>
      </c>
      <c r="AK195">
        <f>'Recursos Humanos'!AJ187</f>
        <v>0</v>
      </c>
      <c r="AL195">
        <f>'Recursos Humanos'!AK187</f>
        <v>0</v>
      </c>
      <c r="AM195">
        <f>'Recursos Humanos'!AL187</f>
        <v>0</v>
      </c>
      <c r="AN195">
        <f>'Recursos Humanos'!AM187</f>
        <v>0</v>
      </c>
      <c r="AO195">
        <f>'Recursos Humanos'!AN187</f>
        <v>0</v>
      </c>
      <c r="AP195">
        <f>'Recursos Humanos'!AO187</f>
        <v>0</v>
      </c>
      <c r="AQ195">
        <f>'Recursos Humanos'!AP187</f>
        <v>0</v>
      </c>
      <c r="AR195">
        <f>'Recursos Humanos'!AQ187</f>
        <v>0</v>
      </c>
      <c r="AS195">
        <f>'Recursos Humanos'!AR187</f>
        <v>0</v>
      </c>
      <c r="AT195">
        <f>'Recursos Humanos'!AS187</f>
        <v>0</v>
      </c>
      <c r="AU195">
        <f>'Recursos Humanos'!AT187</f>
        <v>0</v>
      </c>
      <c r="AV195">
        <f>'Recursos Humanos'!AU187</f>
        <v>0</v>
      </c>
      <c r="AW195">
        <f>'Recursos Humanos'!AV187</f>
        <v>0</v>
      </c>
    </row>
    <row r="196" spans="2:49">
      <c r="B196">
        <f>'Recursos Humanos'!A188</f>
        <v>0</v>
      </c>
      <c r="C196">
        <f>'Recursos Humanos'!B188</f>
        <v>0</v>
      </c>
      <c r="D196">
        <f>'Recursos Humanos'!C188</f>
        <v>0</v>
      </c>
      <c r="E196">
        <f>'Recursos Humanos'!D188</f>
        <v>0</v>
      </c>
      <c r="F196">
        <f>'Recursos Humanos'!E188</f>
        <v>0</v>
      </c>
      <c r="G196">
        <f>'Recursos Humanos'!F188</f>
        <v>0</v>
      </c>
      <c r="H196">
        <f>'Recursos Humanos'!G188</f>
        <v>0</v>
      </c>
      <c r="I196">
        <f>'Recursos Humanos'!H188</f>
        <v>0</v>
      </c>
      <c r="J196">
        <f>'Recursos Humanos'!I188</f>
        <v>0</v>
      </c>
      <c r="K196">
        <f>'Recursos Humanos'!J188</f>
        <v>0</v>
      </c>
      <c r="L196">
        <f>'Recursos Humanos'!K188</f>
        <v>0</v>
      </c>
      <c r="M196">
        <f>'Recursos Humanos'!L188</f>
        <v>0</v>
      </c>
      <c r="N196">
        <f>'Recursos Humanos'!M188</f>
        <v>0</v>
      </c>
      <c r="O196">
        <f>'Recursos Humanos'!N188</f>
        <v>0</v>
      </c>
      <c r="P196">
        <f>'Recursos Humanos'!O188</f>
        <v>0</v>
      </c>
      <c r="Q196">
        <f>'Recursos Humanos'!P188</f>
        <v>0</v>
      </c>
      <c r="R196">
        <f>'Recursos Humanos'!Q188</f>
        <v>0</v>
      </c>
      <c r="S196">
        <f>'Recursos Humanos'!R188</f>
        <v>0</v>
      </c>
      <c r="T196">
        <f>'Recursos Humanos'!S188</f>
        <v>0</v>
      </c>
      <c r="U196">
        <f>'Recursos Humanos'!T188</f>
        <v>0</v>
      </c>
      <c r="V196">
        <f>'Recursos Humanos'!U188</f>
        <v>0</v>
      </c>
      <c r="W196">
        <f>'Recursos Humanos'!V188</f>
        <v>0</v>
      </c>
      <c r="X196">
        <f>'Recursos Humanos'!W188</f>
        <v>0</v>
      </c>
      <c r="Y196">
        <f>'Recursos Humanos'!X188</f>
        <v>0</v>
      </c>
      <c r="Z196">
        <f>'Recursos Humanos'!Y188</f>
        <v>0</v>
      </c>
      <c r="AA196">
        <f>'Recursos Humanos'!Z188</f>
        <v>0</v>
      </c>
      <c r="AB196">
        <f>'Recursos Humanos'!AA188</f>
        <v>0</v>
      </c>
      <c r="AC196">
        <f>'Recursos Humanos'!AB188</f>
        <v>0</v>
      </c>
      <c r="AD196">
        <f>'Recursos Humanos'!AC188</f>
        <v>0</v>
      </c>
      <c r="AE196">
        <f>'Recursos Humanos'!AD188</f>
        <v>0</v>
      </c>
      <c r="AF196">
        <f>'Recursos Humanos'!AE188</f>
        <v>0</v>
      </c>
      <c r="AG196">
        <f>'Recursos Humanos'!AF188</f>
        <v>0</v>
      </c>
      <c r="AH196">
        <f>'Recursos Humanos'!AG188</f>
        <v>0</v>
      </c>
      <c r="AI196">
        <f>'Recursos Humanos'!AH188</f>
        <v>0</v>
      </c>
      <c r="AJ196">
        <f>'Recursos Humanos'!AI188</f>
        <v>0</v>
      </c>
      <c r="AK196">
        <f>'Recursos Humanos'!AJ188</f>
        <v>0</v>
      </c>
      <c r="AL196">
        <f>'Recursos Humanos'!AK188</f>
        <v>0</v>
      </c>
      <c r="AM196">
        <f>'Recursos Humanos'!AL188</f>
        <v>0</v>
      </c>
      <c r="AN196">
        <f>'Recursos Humanos'!AM188</f>
        <v>0</v>
      </c>
      <c r="AO196">
        <f>'Recursos Humanos'!AN188</f>
        <v>0</v>
      </c>
      <c r="AP196">
        <f>'Recursos Humanos'!AO188</f>
        <v>0</v>
      </c>
      <c r="AQ196">
        <f>'Recursos Humanos'!AP188</f>
        <v>0</v>
      </c>
      <c r="AR196">
        <f>'Recursos Humanos'!AQ188</f>
        <v>0</v>
      </c>
      <c r="AS196">
        <f>'Recursos Humanos'!AR188</f>
        <v>0</v>
      </c>
      <c r="AT196">
        <f>'Recursos Humanos'!AS188</f>
        <v>0</v>
      </c>
      <c r="AU196">
        <f>'Recursos Humanos'!AT188</f>
        <v>0</v>
      </c>
      <c r="AV196">
        <f>'Recursos Humanos'!AU188</f>
        <v>0</v>
      </c>
      <c r="AW196">
        <f>'Recursos Humanos'!AV188</f>
        <v>0</v>
      </c>
    </row>
    <row r="197" spans="2:49">
      <c r="B197">
        <f>'Recursos Humanos'!A189</f>
        <v>0</v>
      </c>
      <c r="C197">
        <f>'Recursos Humanos'!B189</f>
        <v>0</v>
      </c>
      <c r="D197">
        <f>'Recursos Humanos'!C189</f>
        <v>0</v>
      </c>
      <c r="E197">
        <f>'Recursos Humanos'!D189</f>
        <v>0</v>
      </c>
      <c r="F197">
        <f>'Recursos Humanos'!E189</f>
        <v>0</v>
      </c>
      <c r="G197">
        <f>'Recursos Humanos'!F189</f>
        <v>0</v>
      </c>
      <c r="H197">
        <f>'Recursos Humanos'!G189</f>
        <v>0</v>
      </c>
      <c r="I197">
        <f>'Recursos Humanos'!H189</f>
        <v>0</v>
      </c>
      <c r="J197">
        <f>'Recursos Humanos'!I189</f>
        <v>0</v>
      </c>
      <c r="K197">
        <f>'Recursos Humanos'!J189</f>
        <v>0</v>
      </c>
      <c r="L197">
        <f>'Recursos Humanos'!K189</f>
        <v>0</v>
      </c>
      <c r="M197">
        <f>'Recursos Humanos'!L189</f>
        <v>0</v>
      </c>
      <c r="N197">
        <f>'Recursos Humanos'!M189</f>
        <v>0</v>
      </c>
      <c r="O197">
        <f>'Recursos Humanos'!N189</f>
        <v>0</v>
      </c>
      <c r="P197">
        <f>'Recursos Humanos'!O189</f>
        <v>0</v>
      </c>
      <c r="Q197">
        <f>'Recursos Humanos'!P189</f>
        <v>0</v>
      </c>
      <c r="R197">
        <f>'Recursos Humanos'!Q189</f>
        <v>0</v>
      </c>
      <c r="S197">
        <f>'Recursos Humanos'!R189</f>
        <v>0</v>
      </c>
      <c r="T197">
        <f>'Recursos Humanos'!S189</f>
        <v>0</v>
      </c>
      <c r="U197">
        <f>'Recursos Humanos'!T189</f>
        <v>0</v>
      </c>
      <c r="V197">
        <f>'Recursos Humanos'!U189</f>
        <v>0</v>
      </c>
      <c r="W197">
        <f>'Recursos Humanos'!V189</f>
        <v>0</v>
      </c>
      <c r="X197">
        <f>'Recursos Humanos'!W189</f>
        <v>0</v>
      </c>
      <c r="Y197">
        <f>'Recursos Humanos'!X189</f>
        <v>0</v>
      </c>
      <c r="Z197">
        <f>'Recursos Humanos'!Y189</f>
        <v>0</v>
      </c>
      <c r="AA197">
        <f>'Recursos Humanos'!Z189</f>
        <v>0</v>
      </c>
      <c r="AB197">
        <f>'Recursos Humanos'!AA189</f>
        <v>0</v>
      </c>
      <c r="AC197">
        <f>'Recursos Humanos'!AB189</f>
        <v>0</v>
      </c>
      <c r="AD197">
        <f>'Recursos Humanos'!AC189</f>
        <v>0</v>
      </c>
      <c r="AE197">
        <f>'Recursos Humanos'!AD189</f>
        <v>0</v>
      </c>
      <c r="AF197">
        <f>'Recursos Humanos'!AE189</f>
        <v>0</v>
      </c>
      <c r="AG197">
        <f>'Recursos Humanos'!AF189</f>
        <v>0</v>
      </c>
      <c r="AH197">
        <f>'Recursos Humanos'!AG189</f>
        <v>0</v>
      </c>
      <c r="AI197">
        <f>'Recursos Humanos'!AH189</f>
        <v>0</v>
      </c>
      <c r="AJ197">
        <f>'Recursos Humanos'!AI189</f>
        <v>0</v>
      </c>
      <c r="AK197">
        <f>'Recursos Humanos'!AJ189</f>
        <v>0</v>
      </c>
      <c r="AL197">
        <f>'Recursos Humanos'!AK189</f>
        <v>0</v>
      </c>
      <c r="AM197">
        <f>'Recursos Humanos'!AL189</f>
        <v>0</v>
      </c>
      <c r="AN197">
        <f>'Recursos Humanos'!AM189</f>
        <v>0</v>
      </c>
      <c r="AO197">
        <f>'Recursos Humanos'!AN189</f>
        <v>0</v>
      </c>
      <c r="AP197">
        <f>'Recursos Humanos'!AO189</f>
        <v>0</v>
      </c>
      <c r="AQ197">
        <f>'Recursos Humanos'!AP189</f>
        <v>0</v>
      </c>
      <c r="AR197">
        <f>'Recursos Humanos'!AQ189</f>
        <v>0</v>
      </c>
      <c r="AS197">
        <f>'Recursos Humanos'!AR189</f>
        <v>0</v>
      </c>
      <c r="AT197">
        <f>'Recursos Humanos'!AS189</f>
        <v>0</v>
      </c>
      <c r="AU197">
        <f>'Recursos Humanos'!AT189</f>
        <v>0</v>
      </c>
      <c r="AV197">
        <f>'Recursos Humanos'!AU189</f>
        <v>0</v>
      </c>
      <c r="AW197">
        <f>'Recursos Humanos'!AV189</f>
        <v>0</v>
      </c>
    </row>
    <row r="198" spans="2:49">
      <c r="B198">
        <f>'Recursos Humanos'!A190</f>
        <v>0</v>
      </c>
      <c r="C198">
        <f>'Recursos Humanos'!B190</f>
        <v>0</v>
      </c>
      <c r="D198">
        <f>'Recursos Humanos'!C190</f>
        <v>0</v>
      </c>
      <c r="E198">
        <f>'Recursos Humanos'!D190</f>
        <v>0</v>
      </c>
      <c r="F198">
        <f>'Recursos Humanos'!E190</f>
        <v>0</v>
      </c>
      <c r="G198">
        <f>'Recursos Humanos'!F190</f>
        <v>0</v>
      </c>
      <c r="H198">
        <f>'Recursos Humanos'!G190</f>
        <v>0</v>
      </c>
      <c r="I198">
        <f>'Recursos Humanos'!H190</f>
        <v>0</v>
      </c>
      <c r="J198">
        <f>'Recursos Humanos'!I190</f>
        <v>0</v>
      </c>
      <c r="K198">
        <f>'Recursos Humanos'!J190</f>
        <v>0</v>
      </c>
      <c r="L198">
        <f>'Recursos Humanos'!K190</f>
        <v>0</v>
      </c>
      <c r="M198">
        <f>'Recursos Humanos'!L190</f>
        <v>0</v>
      </c>
      <c r="N198">
        <f>'Recursos Humanos'!M190</f>
        <v>0</v>
      </c>
      <c r="O198">
        <f>'Recursos Humanos'!N190</f>
        <v>0</v>
      </c>
      <c r="P198">
        <f>'Recursos Humanos'!O190</f>
        <v>0</v>
      </c>
      <c r="Q198">
        <f>'Recursos Humanos'!P190</f>
        <v>0</v>
      </c>
      <c r="R198">
        <f>'Recursos Humanos'!Q190</f>
        <v>0</v>
      </c>
      <c r="S198">
        <f>'Recursos Humanos'!R190</f>
        <v>0</v>
      </c>
      <c r="T198">
        <f>'Recursos Humanos'!S190</f>
        <v>0</v>
      </c>
      <c r="U198">
        <f>'Recursos Humanos'!T190</f>
        <v>0</v>
      </c>
      <c r="V198">
        <f>'Recursos Humanos'!U190</f>
        <v>0</v>
      </c>
      <c r="W198">
        <f>'Recursos Humanos'!V190</f>
        <v>0</v>
      </c>
      <c r="X198">
        <f>'Recursos Humanos'!W190</f>
        <v>0</v>
      </c>
      <c r="Y198">
        <f>'Recursos Humanos'!X190</f>
        <v>0</v>
      </c>
      <c r="Z198">
        <f>'Recursos Humanos'!Y190</f>
        <v>0</v>
      </c>
      <c r="AA198">
        <f>'Recursos Humanos'!Z190</f>
        <v>0</v>
      </c>
      <c r="AB198">
        <f>'Recursos Humanos'!AA190</f>
        <v>0</v>
      </c>
      <c r="AC198">
        <f>'Recursos Humanos'!AB190</f>
        <v>0</v>
      </c>
      <c r="AD198">
        <f>'Recursos Humanos'!AC190</f>
        <v>0</v>
      </c>
      <c r="AE198">
        <f>'Recursos Humanos'!AD190</f>
        <v>0</v>
      </c>
      <c r="AF198">
        <f>'Recursos Humanos'!AE190</f>
        <v>0</v>
      </c>
      <c r="AG198">
        <f>'Recursos Humanos'!AF190</f>
        <v>0</v>
      </c>
      <c r="AH198">
        <f>'Recursos Humanos'!AG190</f>
        <v>0</v>
      </c>
      <c r="AI198">
        <f>'Recursos Humanos'!AH190</f>
        <v>0</v>
      </c>
      <c r="AJ198">
        <f>'Recursos Humanos'!AI190</f>
        <v>0</v>
      </c>
      <c r="AK198">
        <f>'Recursos Humanos'!AJ190</f>
        <v>0</v>
      </c>
      <c r="AL198">
        <f>'Recursos Humanos'!AK190</f>
        <v>0</v>
      </c>
      <c r="AM198">
        <f>'Recursos Humanos'!AL190</f>
        <v>0</v>
      </c>
      <c r="AN198">
        <f>'Recursos Humanos'!AM190</f>
        <v>0</v>
      </c>
      <c r="AO198">
        <f>'Recursos Humanos'!AN190</f>
        <v>0</v>
      </c>
      <c r="AP198">
        <f>'Recursos Humanos'!AO190</f>
        <v>0</v>
      </c>
      <c r="AQ198">
        <f>'Recursos Humanos'!AP190</f>
        <v>0</v>
      </c>
      <c r="AR198">
        <f>'Recursos Humanos'!AQ190</f>
        <v>0</v>
      </c>
      <c r="AS198">
        <f>'Recursos Humanos'!AR190</f>
        <v>0</v>
      </c>
      <c r="AT198">
        <f>'Recursos Humanos'!AS190</f>
        <v>0</v>
      </c>
      <c r="AU198">
        <f>'Recursos Humanos'!AT190</f>
        <v>0</v>
      </c>
      <c r="AV198">
        <f>'Recursos Humanos'!AU190</f>
        <v>0</v>
      </c>
      <c r="AW198">
        <f>'Recursos Humanos'!AV190</f>
        <v>0</v>
      </c>
    </row>
    <row r="199" spans="2:49">
      <c r="B199">
        <f>'Recursos Humanos'!A191</f>
        <v>0</v>
      </c>
      <c r="C199">
        <f>'Recursos Humanos'!B191</f>
        <v>0</v>
      </c>
      <c r="D199">
        <f>'Recursos Humanos'!C191</f>
        <v>0</v>
      </c>
      <c r="E199">
        <f>'Recursos Humanos'!D191</f>
        <v>0</v>
      </c>
      <c r="F199">
        <f>'Recursos Humanos'!E191</f>
        <v>0</v>
      </c>
      <c r="G199">
        <f>'Recursos Humanos'!F191</f>
        <v>0</v>
      </c>
      <c r="H199">
        <f>'Recursos Humanos'!G191</f>
        <v>0</v>
      </c>
      <c r="I199">
        <f>'Recursos Humanos'!H191</f>
        <v>0</v>
      </c>
      <c r="J199">
        <f>'Recursos Humanos'!I191</f>
        <v>0</v>
      </c>
      <c r="K199">
        <f>'Recursos Humanos'!J191</f>
        <v>0</v>
      </c>
      <c r="L199">
        <f>'Recursos Humanos'!K191</f>
        <v>0</v>
      </c>
      <c r="M199">
        <f>'Recursos Humanos'!L191</f>
        <v>0</v>
      </c>
      <c r="N199">
        <f>'Recursos Humanos'!M191</f>
        <v>0</v>
      </c>
      <c r="O199">
        <f>'Recursos Humanos'!N191</f>
        <v>0</v>
      </c>
      <c r="P199">
        <f>'Recursos Humanos'!O191</f>
        <v>0</v>
      </c>
      <c r="Q199">
        <f>'Recursos Humanos'!P191</f>
        <v>0</v>
      </c>
      <c r="R199">
        <f>'Recursos Humanos'!Q191</f>
        <v>0</v>
      </c>
      <c r="S199">
        <f>'Recursos Humanos'!R191</f>
        <v>0</v>
      </c>
      <c r="T199">
        <f>'Recursos Humanos'!S191</f>
        <v>0</v>
      </c>
      <c r="U199">
        <f>'Recursos Humanos'!T191</f>
        <v>0</v>
      </c>
      <c r="V199">
        <f>'Recursos Humanos'!U191</f>
        <v>0</v>
      </c>
      <c r="W199">
        <f>'Recursos Humanos'!V191</f>
        <v>0</v>
      </c>
      <c r="X199">
        <f>'Recursos Humanos'!W191</f>
        <v>0</v>
      </c>
      <c r="Y199">
        <f>'Recursos Humanos'!X191</f>
        <v>0</v>
      </c>
      <c r="Z199">
        <f>'Recursos Humanos'!Y191</f>
        <v>0</v>
      </c>
      <c r="AA199">
        <f>'Recursos Humanos'!Z191</f>
        <v>0</v>
      </c>
      <c r="AB199">
        <f>'Recursos Humanos'!AA191</f>
        <v>0</v>
      </c>
      <c r="AC199">
        <f>'Recursos Humanos'!AB191</f>
        <v>0</v>
      </c>
      <c r="AD199">
        <f>'Recursos Humanos'!AC191</f>
        <v>0</v>
      </c>
      <c r="AE199">
        <f>'Recursos Humanos'!AD191</f>
        <v>0</v>
      </c>
      <c r="AF199">
        <f>'Recursos Humanos'!AE191</f>
        <v>0</v>
      </c>
      <c r="AG199">
        <f>'Recursos Humanos'!AF191</f>
        <v>0</v>
      </c>
      <c r="AH199">
        <f>'Recursos Humanos'!AG191</f>
        <v>0</v>
      </c>
      <c r="AI199">
        <f>'Recursos Humanos'!AH191</f>
        <v>0</v>
      </c>
      <c r="AJ199">
        <f>'Recursos Humanos'!AI191</f>
        <v>0</v>
      </c>
      <c r="AK199">
        <f>'Recursos Humanos'!AJ191</f>
        <v>0</v>
      </c>
      <c r="AL199">
        <f>'Recursos Humanos'!AK191</f>
        <v>0</v>
      </c>
      <c r="AM199">
        <f>'Recursos Humanos'!AL191</f>
        <v>0</v>
      </c>
      <c r="AN199">
        <f>'Recursos Humanos'!AM191</f>
        <v>0</v>
      </c>
      <c r="AO199">
        <f>'Recursos Humanos'!AN191</f>
        <v>0</v>
      </c>
      <c r="AP199">
        <f>'Recursos Humanos'!AO191</f>
        <v>0</v>
      </c>
      <c r="AQ199">
        <f>'Recursos Humanos'!AP191</f>
        <v>0</v>
      </c>
      <c r="AR199">
        <f>'Recursos Humanos'!AQ191</f>
        <v>0</v>
      </c>
      <c r="AS199">
        <f>'Recursos Humanos'!AR191</f>
        <v>0</v>
      </c>
      <c r="AT199">
        <f>'Recursos Humanos'!AS191</f>
        <v>0</v>
      </c>
      <c r="AU199">
        <f>'Recursos Humanos'!AT191</f>
        <v>0</v>
      </c>
      <c r="AV199">
        <f>'Recursos Humanos'!AU191</f>
        <v>0</v>
      </c>
      <c r="AW199">
        <f>'Recursos Humanos'!AV191</f>
        <v>0</v>
      </c>
    </row>
    <row r="200" spans="2:49">
      <c r="B200">
        <f>'Recursos Humanos'!A192</f>
        <v>0</v>
      </c>
      <c r="C200">
        <f>'Recursos Humanos'!B192</f>
        <v>0</v>
      </c>
      <c r="D200">
        <f>'Recursos Humanos'!C192</f>
        <v>0</v>
      </c>
      <c r="E200">
        <f>'Recursos Humanos'!D192</f>
        <v>0</v>
      </c>
      <c r="F200">
        <f>'Recursos Humanos'!E192</f>
        <v>0</v>
      </c>
      <c r="G200">
        <f>'Recursos Humanos'!F192</f>
        <v>0</v>
      </c>
      <c r="H200">
        <f>'Recursos Humanos'!G192</f>
        <v>0</v>
      </c>
      <c r="I200">
        <f>'Recursos Humanos'!H192</f>
        <v>0</v>
      </c>
      <c r="J200">
        <f>'Recursos Humanos'!I192</f>
        <v>0</v>
      </c>
      <c r="K200">
        <f>'Recursos Humanos'!J192</f>
        <v>0</v>
      </c>
      <c r="L200">
        <f>'Recursos Humanos'!K192</f>
        <v>0</v>
      </c>
      <c r="M200">
        <f>'Recursos Humanos'!L192</f>
        <v>0</v>
      </c>
      <c r="N200">
        <f>'Recursos Humanos'!M192</f>
        <v>0</v>
      </c>
      <c r="O200">
        <f>'Recursos Humanos'!N192</f>
        <v>0</v>
      </c>
      <c r="P200">
        <f>'Recursos Humanos'!O192</f>
        <v>0</v>
      </c>
      <c r="Q200">
        <f>'Recursos Humanos'!P192</f>
        <v>0</v>
      </c>
      <c r="R200">
        <f>'Recursos Humanos'!Q192</f>
        <v>0</v>
      </c>
      <c r="S200">
        <f>'Recursos Humanos'!R192</f>
        <v>0</v>
      </c>
      <c r="T200">
        <f>'Recursos Humanos'!S192</f>
        <v>0</v>
      </c>
      <c r="U200">
        <f>'Recursos Humanos'!T192</f>
        <v>0</v>
      </c>
      <c r="V200">
        <f>'Recursos Humanos'!U192</f>
        <v>0</v>
      </c>
      <c r="W200">
        <f>'Recursos Humanos'!V192</f>
        <v>0</v>
      </c>
      <c r="X200">
        <f>'Recursos Humanos'!W192</f>
        <v>0</v>
      </c>
      <c r="Y200">
        <f>'Recursos Humanos'!X192</f>
        <v>0</v>
      </c>
      <c r="Z200">
        <f>'Recursos Humanos'!Y192</f>
        <v>0</v>
      </c>
      <c r="AA200">
        <f>'Recursos Humanos'!Z192</f>
        <v>0</v>
      </c>
      <c r="AB200">
        <f>'Recursos Humanos'!AA192</f>
        <v>0</v>
      </c>
      <c r="AC200">
        <f>'Recursos Humanos'!AB192</f>
        <v>0</v>
      </c>
      <c r="AD200">
        <f>'Recursos Humanos'!AC192</f>
        <v>0</v>
      </c>
      <c r="AE200">
        <f>'Recursos Humanos'!AD192</f>
        <v>0</v>
      </c>
      <c r="AF200">
        <f>'Recursos Humanos'!AE192</f>
        <v>0</v>
      </c>
      <c r="AG200">
        <f>'Recursos Humanos'!AF192</f>
        <v>0</v>
      </c>
      <c r="AH200">
        <f>'Recursos Humanos'!AG192</f>
        <v>0</v>
      </c>
      <c r="AI200">
        <f>'Recursos Humanos'!AH192</f>
        <v>0</v>
      </c>
      <c r="AJ200">
        <f>'Recursos Humanos'!AI192</f>
        <v>0</v>
      </c>
      <c r="AK200">
        <f>'Recursos Humanos'!AJ192</f>
        <v>0</v>
      </c>
      <c r="AL200">
        <f>'Recursos Humanos'!AK192</f>
        <v>0</v>
      </c>
      <c r="AM200">
        <f>'Recursos Humanos'!AL192</f>
        <v>0</v>
      </c>
      <c r="AN200">
        <f>'Recursos Humanos'!AM192</f>
        <v>0</v>
      </c>
      <c r="AO200">
        <f>'Recursos Humanos'!AN192</f>
        <v>0</v>
      </c>
      <c r="AP200">
        <f>'Recursos Humanos'!AO192</f>
        <v>0</v>
      </c>
      <c r="AQ200">
        <f>'Recursos Humanos'!AP192</f>
        <v>0</v>
      </c>
      <c r="AR200">
        <f>'Recursos Humanos'!AQ192</f>
        <v>0</v>
      </c>
      <c r="AS200">
        <f>'Recursos Humanos'!AR192</f>
        <v>0</v>
      </c>
      <c r="AT200">
        <f>'Recursos Humanos'!AS192</f>
        <v>0</v>
      </c>
      <c r="AU200">
        <f>'Recursos Humanos'!AT192</f>
        <v>0</v>
      </c>
      <c r="AV200">
        <f>'Recursos Humanos'!AU192</f>
        <v>0</v>
      </c>
      <c r="AW200">
        <f>'Recursos Humanos'!AV192</f>
        <v>0</v>
      </c>
    </row>
    <row r="201" spans="2:49">
      <c r="B201">
        <f>'Recursos Humanos'!A193</f>
        <v>0</v>
      </c>
      <c r="C201">
        <f>'Recursos Humanos'!B193</f>
        <v>0</v>
      </c>
      <c r="D201">
        <f>'Recursos Humanos'!C193</f>
        <v>0</v>
      </c>
      <c r="E201">
        <f>'Recursos Humanos'!D193</f>
        <v>0</v>
      </c>
      <c r="F201">
        <f>'Recursos Humanos'!E193</f>
        <v>0</v>
      </c>
      <c r="G201">
        <f>'Recursos Humanos'!F193</f>
        <v>0</v>
      </c>
      <c r="H201">
        <f>'Recursos Humanos'!G193</f>
        <v>0</v>
      </c>
      <c r="I201">
        <f>'Recursos Humanos'!H193</f>
        <v>0</v>
      </c>
      <c r="J201">
        <f>'Recursos Humanos'!I193</f>
        <v>0</v>
      </c>
      <c r="K201">
        <f>'Recursos Humanos'!J193</f>
        <v>0</v>
      </c>
      <c r="L201">
        <f>'Recursos Humanos'!K193</f>
        <v>0</v>
      </c>
      <c r="M201">
        <f>'Recursos Humanos'!L193</f>
        <v>0</v>
      </c>
      <c r="N201">
        <f>'Recursos Humanos'!M193</f>
        <v>0</v>
      </c>
      <c r="O201">
        <f>'Recursos Humanos'!N193</f>
        <v>0</v>
      </c>
      <c r="P201">
        <f>'Recursos Humanos'!O193</f>
        <v>0</v>
      </c>
      <c r="Q201">
        <f>'Recursos Humanos'!P193</f>
        <v>0</v>
      </c>
      <c r="R201">
        <f>'Recursos Humanos'!Q193</f>
        <v>0</v>
      </c>
      <c r="S201">
        <f>'Recursos Humanos'!R193</f>
        <v>0</v>
      </c>
      <c r="T201">
        <f>'Recursos Humanos'!S193</f>
        <v>0</v>
      </c>
      <c r="U201">
        <f>'Recursos Humanos'!T193</f>
        <v>0</v>
      </c>
      <c r="V201">
        <f>'Recursos Humanos'!U193</f>
        <v>0</v>
      </c>
      <c r="W201">
        <f>'Recursos Humanos'!V193</f>
        <v>0</v>
      </c>
      <c r="X201">
        <f>'Recursos Humanos'!W193</f>
        <v>0</v>
      </c>
      <c r="Y201">
        <f>'Recursos Humanos'!X193</f>
        <v>0</v>
      </c>
      <c r="Z201">
        <f>'Recursos Humanos'!Y193</f>
        <v>0</v>
      </c>
      <c r="AA201">
        <f>'Recursos Humanos'!Z193</f>
        <v>0</v>
      </c>
      <c r="AB201">
        <f>'Recursos Humanos'!AA193</f>
        <v>0</v>
      </c>
      <c r="AC201">
        <f>'Recursos Humanos'!AB193</f>
        <v>0</v>
      </c>
      <c r="AD201">
        <f>'Recursos Humanos'!AC193</f>
        <v>0</v>
      </c>
      <c r="AE201">
        <f>'Recursos Humanos'!AD193</f>
        <v>0</v>
      </c>
      <c r="AF201">
        <f>'Recursos Humanos'!AE193</f>
        <v>0</v>
      </c>
      <c r="AG201">
        <f>'Recursos Humanos'!AF193</f>
        <v>0</v>
      </c>
      <c r="AH201">
        <f>'Recursos Humanos'!AG193</f>
        <v>0</v>
      </c>
      <c r="AI201">
        <f>'Recursos Humanos'!AH193</f>
        <v>0</v>
      </c>
      <c r="AJ201">
        <f>'Recursos Humanos'!AI193</f>
        <v>0</v>
      </c>
      <c r="AK201">
        <f>'Recursos Humanos'!AJ193</f>
        <v>0</v>
      </c>
      <c r="AL201">
        <f>'Recursos Humanos'!AK193</f>
        <v>0</v>
      </c>
      <c r="AM201">
        <f>'Recursos Humanos'!AL193</f>
        <v>0</v>
      </c>
      <c r="AN201">
        <f>'Recursos Humanos'!AM193</f>
        <v>0</v>
      </c>
      <c r="AO201">
        <f>'Recursos Humanos'!AN193</f>
        <v>0</v>
      </c>
      <c r="AP201">
        <f>'Recursos Humanos'!AO193</f>
        <v>0</v>
      </c>
      <c r="AQ201">
        <f>'Recursos Humanos'!AP193</f>
        <v>0</v>
      </c>
      <c r="AR201">
        <f>'Recursos Humanos'!AQ193</f>
        <v>0</v>
      </c>
      <c r="AS201">
        <f>'Recursos Humanos'!AR193</f>
        <v>0</v>
      </c>
      <c r="AT201">
        <f>'Recursos Humanos'!AS193</f>
        <v>0</v>
      </c>
      <c r="AU201">
        <f>'Recursos Humanos'!AT193</f>
        <v>0</v>
      </c>
      <c r="AV201">
        <f>'Recursos Humanos'!AU193</f>
        <v>0</v>
      </c>
      <c r="AW201">
        <f>'Recursos Humanos'!AV193</f>
        <v>0</v>
      </c>
    </row>
    <row r="202" spans="2:49">
      <c r="B202">
        <f>'Recursos Humanos'!A194</f>
        <v>0</v>
      </c>
      <c r="C202">
        <f>'Recursos Humanos'!B194</f>
        <v>0</v>
      </c>
      <c r="D202">
        <f>'Recursos Humanos'!C194</f>
        <v>0</v>
      </c>
      <c r="E202">
        <f>'Recursos Humanos'!D194</f>
        <v>0</v>
      </c>
      <c r="F202">
        <f>'Recursos Humanos'!E194</f>
        <v>0</v>
      </c>
      <c r="G202">
        <f>'Recursos Humanos'!F194</f>
        <v>0</v>
      </c>
      <c r="H202">
        <f>'Recursos Humanos'!G194</f>
        <v>0</v>
      </c>
      <c r="I202">
        <f>'Recursos Humanos'!H194</f>
        <v>0</v>
      </c>
      <c r="J202">
        <f>'Recursos Humanos'!I194</f>
        <v>0</v>
      </c>
      <c r="K202">
        <f>'Recursos Humanos'!J194</f>
        <v>0</v>
      </c>
      <c r="L202">
        <f>'Recursos Humanos'!K194</f>
        <v>0</v>
      </c>
      <c r="M202">
        <f>'Recursos Humanos'!L194</f>
        <v>0</v>
      </c>
      <c r="N202">
        <f>'Recursos Humanos'!M194</f>
        <v>0</v>
      </c>
      <c r="O202">
        <f>'Recursos Humanos'!N194</f>
        <v>0</v>
      </c>
      <c r="P202">
        <f>'Recursos Humanos'!O194</f>
        <v>0</v>
      </c>
      <c r="Q202">
        <f>'Recursos Humanos'!P194</f>
        <v>0</v>
      </c>
      <c r="R202">
        <f>'Recursos Humanos'!Q194</f>
        <v>0</v>
      </c>
      <c r="S202">
        <f>'Recursos Humanos'!R194</f>
        <v>0</v>
      </c>
      <c r="T202">
        <f>'Recursos Humanos'!S194</f>
        <v>0</v>
      </c>
      <c r="U202">
        <f>'Recursos Humanos'!T194</f>
        <v>0</v>
      </c>
      <c r="V202">
        <f>'Recursos Humanos'!U194</f>
        <v>0</v>
      </c>
      <c r="W202">
        <f>'Recursos Humanos'!V194</f>
        <v>0</v>
      </c>
      <c r="X202">
        <f>'Recursos Humanos'!W194</f>
        <v>0</v>
      </c>
      <c r="Y202">
        <f>'Recursos Humanos'!X194</f>
        <v>0</v>
      </c>
      <c r="Z202">
        <f>'Recursos Humanos'!Y194</f>
        <v>0</v>
      </c>
      <c r="AA202">
        <f>'Recursos Humanos'!Z194</f>
        <v>0</v>
      </c>
      <c r="AB202">
        <f>'Recursos Humanos'!AA194</f>
        <v>0</v>
      </c>
      <c r="AC202">
        <f>'Recursos Humanos'!AB194</f>
        <v>0</v>
      </c>
      <c r="AD202">
        <f>'Recursos Humanos'!AC194</f>
        <v>0</v>
      </c>
      <c r="AE202">
        <f>'Recursos Humanos'!AD194</f>
        <v>0</v>
      </c>
      <c r="AF202">
        <f>'Recursos Humanos'!AE194</f>
        <v>0</v>
      </c>
      <c r="AG202">
        <f>'Recursos Humanos'!AF194</f>
        <v>0</v>
      </c>
      <c r="AH202">
        <f>'Recursos Humanos'!AG194</f>
        <v>0</v>
      </c>
      <c r="AI202">
        <f>'Recursos Humanos'!AH194</f>
        <v>0</v>
      </c>
      <c r="AJ202">
        <f>'Recursos Humanos'!AI194</f>
        <v>0</v>
      </c>
      <c r="AK202">
        <f>'Recursos Humanos'!AJ194</f>
        <v>0</v>
      </c>
      <c r="AL202">
        <f>'Recursos Humanos'!AK194</f>
        <v>0</v>
      </c>
      <c r="AM202">
        <f>'Recursos Humanos'!AL194</f>
        <v>0</v>
      </c>
      <c r="AN202">
        <f>'Recursos Humanos'!AM194</f>
        <v>0</v>
      </c>
      <c r="AO202">
        <f>'Recursos Humanos'!AN194</f>
        <v>0</v>
      </c>
      <c r="AP202">
        <f>'Recursos Humanos'!AO194</f>
        <v>0</v>
      </c>
      <c r="AQ202">
        <f>'Recursos Humanos'!AP194</f>
        <v>0</v>
      </c>
      <c r="AR202">
        <f>'Recursos Humanos'!AQ194</f>
        <v>0</v>
      </c>
      <c r="AS202">
        <f>'Recursos Humanos'!AR194</f>
        <v>0</v>
      </c>
      <c r="AT202">
        <f>'Recursos Humanos'!AS194</f>
        <v>0</v>
      </c>
      <c r="AU202">
        <f>'Recursos Humanos'!AT194</f>
        <v>0</v>
      </c>
      <c r="AV202">
        <f>'Recursos Humanos'!AU194</f>
        <v>0</v>
      </c>
      <c r="AW202">
        <f>'Recursos Humanos'!AV194</f>
        <v>0</v>
      </c>
    </row>
    <row r="203" spans="2:49">
      <c r="B203">
        <f>'Recursos Humanos'!A195</f>
        <v>0</v>
      </c>
      <c r="C203">
        <f>'Recursos Humanos'!B195</f>
        <v>0</v>
      </c>
      <c r="D203">
        <f>'Recursos Humanos'!C195</f>
        <v>0</v>
      </c>
      <c r="E203">
        <f>'Recursos Humanos'!D195</f>
        <v>0</v>
      </c>
      <c r="F203">
        <f>'Recursos Humanos'!E195</f>
        <v>0</v>
      </c>
      <c r="G203">
        <f>'Recursos Humanos'!F195</f>
        <v>0</v>
      </c>
      <c r="H203">
        <f>'Recursos Humanos'!G195</f>
        <v>0</v>
      </c>
      <c r="I203">
        <f>'Recursos Humanos'!H195</f>
        <v>0</v>
      </c>
      <c r="J203">
        <f>'Recursos Humanos'!I195</f>
        <v>0</v>
      </c>
      <c r="K203">
        <f>'Recursos Humanos'!J195</f>
        <v>0</v>
      </c>
      <c r="L203">
        <f>'Recursos Humanos'!K195</f>
        <v>0</v>
      </c>
      <c r="M203">
        <f>'Recursos Humanos'!L195</f>
        <v>0</v>
      </c>
      <c r="N203">
        <f>'Recursos Humanos'!M195</f>
        <v>0</v>
      </c>
      <c r="O203">
        <f>'Recursos Humanos'!N195</f>
        <v>0</v>
      </c>
      <c r="P203">
        <f>'Recursos Humanos'!O195</f>
        <v>0</v>
      </c>
      <c r="Q203">
        <f>'Recursos Humanos'!P195</f>
        <v>0</v>
      </c>
      <c r="R203">
        <f>'Recursos Humanos'!Q195</f>
        <v>0</v>
      </c>
      <c r="S203">
        <f>'Recursos Humanos'!R195</f>
        <v>0</v>
      </c>
      <c r="T203">
        <f>'Recursos Humanos'!S195</f>
        <v>0</v>
      </c>
      <c r="U203">
        <f>'Recursos Humanos'!T195</f>
        <v>0</v>
      </c>
      <c r="V203">
        <f>'Recursos Humanos'!U195</f>
        <v>0</v>
      </c>
      <c r="W203">
        <f>'Recursos Humanos'!V195</f>
        <v>0</v>
      </c>
      <c r="X203">
        <f>'Recursos Humanos'!W195</f>
        <v>0</v>
      </c>
      <c r="Y203">
        <f>'Recursos Humanos'!X195</f>
        <v>0</v>
      </c>
      <c r="Z203">
        <f>'Recursos Humanos'!Y195</f>
        <v>0</v>
      </c>
      <c r="AA203">
        <f>'Recursos Humanos'!Z195</f>
        <v>0</v>
      </c>
      <c r="AB203">
        <f>'Recursos Humanos'!AA195</f>
        <v>0</v>
      </c>
      <c r="AC203">
        <f>'Recursos Humanos'!AB195</f>
        <v>0</v>
      </c>
      <c r="AD203">
        <f>'Recursos Humanos'!AC195</f>
        <v>0</v>
      </c>
      <c r="AE203">
        <f>'Recursos Humanos'!AD195</f>
        <v>0</v>
      </c>
      <c r="AF203">
        <f>'Recursos Humanos'!AE195</f>
        <v>0</v>
      </c>
      <c r="AG203">
        <f>'Recursos Humanos'!AF195</f>
        <v>0</v>
      </c>
      <c r="AH203">
        <f>'Recursos Humanos'!AG195</f>
        <v>0</v>
      </c>
      <c r="AI203">
        <f>'Recursos Humanos'!AH195</f>
        <v>0</v>
      </c>
      <c r="AJ203">
        <f>'Recursos Humanos'!AI195</f>
        <v>0</v>
      </c>
      <c r="AK203">
        <f>'Recursos Humanos'!AJ195</f>
        <v>0</v>
      </c>
      <c r="AL203">
        <f>'Recursos Humanos'!AK195</f>
        <v>0</v>
      </c>
      <c r="AM203">
        <f>'Recursos Humanos'!AL195</f>
        <v>0</v>
      </c>
      <c r="AN203">
        <f>'Recursos Humanos'!AM195</f>
        <v>0</v>
      </c>
      <c r="AO203">
        <f>'Recursos Humanos'!AN195</f>
        <v>0</v>
      </c>
      <c r="AP203">
        <f>'Recursos Humanos'!AO195</f>
        <v>0</v>
      </c>
      <c r="AQ203">
        <f>'Recursos Humanos'!AP195</f>
        <v>0</v>
      </c>
      <c r="AR203">
        <f>'Recursos Humanos'!AQ195</f>
        <v>0</v>
      </c>
      <c r="AS203">
        <f>'Recursos Humanos'!AR195</f>
        <v>0</v>
      </c>
      <c r="AT203">
        <f>'Recursos Humanos'!AS195</f>
        <v>0</v>
      </c>
      <c r="AU203">
        <f>'Recursos Humanos'!AT195</f>
        <v>0</v>
      </c>
      <c r="AV203">
        <f>'Recursos Humanos'!AU195</f>
        <v>0</v>
      </c>
      <c r="AW203">
        <f>'Recursos Humanos'!AV195</f>
        <v>0</v>
      </c>
    </row>
    <row r="204" spans="2:49">
      <c r="B204">
        <f>'Recursos Humanos'!A196</f>
        <v>0</v>
      </c>
      <c r="C204">
        <f>'Recursos Humanos'!B196</f>
        <v>0</v>
      </c>
      <c r="D204">
        <f>'Recursos Humanos'!C196</f>
        <v>0</v>
      </c>
      <c r="E204">
        <f>'Recursos Humanos'!D196</f>
        <v>0</v>
      </c>
      <c r="F204">
        <f>'Recursos Humanos'!E196</f>
        <v>0</v>
      </c>
      <c r="G204">
        <f>'Recursos Humanos'!F196</f>
        <v>0</v>
      </c>
      <c r="H204">
        <f>'Recursos Humanos'!G196</f>
        <v>0</v>
      </c>
      <c r="I204">
        <f>'Recursos Humanos'!H196</f>
        <v>0</v>
      </c>
      <c r="J204">
        <f>'Recursos Humanos'!I196</f>
        <v>0</v>
      </c>
      <c r="K204">
        <f>'Recursos Humanos'!J196</f>
        <v>0</v>
      </c>
      <c r="L204">
        <f>'Recursos Humanos'!K196</f>
        <v>0</v>
      </c>
      <c r="M204">
        <f>'Recursos Humanos'!L196</f>
        <v>0</v>
      </c>
      <c r="N204">
        <f>'Recursos Humanos'!M196</f>
        <v>0</v>
      </c>
      <c r="O204">
        <f>'Recursos Humanos'!N196</f>
        <v>0</v>
      </c>
      <c r="P204">
        <f>'Recursos Humanos'!O196</f>
        <v>0</v>
      </c>
      <c r="Q204">
        <f>'Recursos Humanos'!P196</f>
        <v>0</v>
      </c>
      <c r="R204">
        <f>'Recursos Humanos'!Q196</f>
        <v>0</v>
      </c>
      <c r="S204">
        <f>'Recursos Humanos'!R196</f>
        <v>0</v>
      </c>
      <c r="T204">
        <f>'Recursos Humanos'!S196</f>
        <v>0</v>
      </c>
      <c r="U204">
        <f>'Recursos Humanos'!T196</f>
        <v>0</v>
      </c>
      <c r="V204">
        <f>'Recursos Humanos'!U196</f>
        <v>0</v>
      </c>
      <c r="W204">
        <f>'Recursos Humanos'!V196</f>
        <v>0</v>
      </c>
      <c r="X204">
        <f>'Recursos Humanos'!W196</f>
        <v>0</v>
      </c>
      <c r="Y204">
        <f>'Recursos Humanos'!X196</f>
        <v>0</v>
      </c>
      <c r="Z204">
        <f>'Recursos Humanos'!Y196</f>
        <v>0</v>
      </c>
      <c r="AA204">
        <f>'Recursos Humanos'!Z196</f>
        <v>0</v>
      </c>
      <c r="AB204">
        <f>'Recursos Humanos'!AA196</f>
        <v>0</v>
      </c>
      <c r="AC204">
        <f>'Recursos Humanos'!AB196</f>
        <v>0</v>
      </c>
      <c r="AD204">
        <f>'Recursos Humanos'!AC196</f>
        <v>0</v>
      </c>
      <c r="AE204">
        <f>'Recursos Humanos'!AD196</f>
        <v>0</v>
      </c>
      <c r="AF204">
        <f>'Recursos Humanos'!AE196</f>
        <v>0</v>
      </c>
      <c r="AG204">
        <f>'Recursos Humanos'!AF196</f>
        <v>0</v>
      </c>
      <c r="AH204">
        <f>'Recursos Humanos'!AG196</f>
        <v>0</v>
      </c>
      <c r="AI204">
        <f>'Recursos Humanos'!AH196</f>
        <v>0</v>
      </c>
      <c r="AJ204">
        <f>'Recursos Humanos'!AI196</f>
        <v>0</v>
      </c>
      <c r="AK204">
        <f>'Recursos Humanos'!AJ196</f>
        <v>0</v>
      </c>
      <c r="AL204">
        <f>'Recursos Humanos'!AK196</f>
        <v>0</v>
      </c>
      <c r="AM204">
        <f>'Recursos Humanos'!AL196</f>
        <v>0</v>
      </c>
      <c r="AN204">
        <f>'Recursos Humanos'!AM196</f>
        <v>0</v>
      </c>
      <c r="AO204">
        <f>'Recursos Humanos'!AN196</f>
        <v>0</v>
      </c>
      <c r="AP204">
        <f>'Recursos Humanos'!AO196</f>
        <v>0</v>
      </c>
      <c r="AQ204">
        <f>'Recursos Humanos'!AP196</f>
        <v>0</v>
      </c>
      <c r="AR204">
        <f>'Recursos Humanos'!AQ196</f>
        <v>0</v>
      </c>
      <c r="AS204">
        <f>'Recursos Humanos'!AR196</f>
        <v>0</v>
      </c>
      <c r="AT204">
        <f>'Recursos Humanos'!AS196</f>
        <v>0</v>
      </c>
      <c r="AU204">
        <f>'Recursos Humanos'!AT196</f>
        <v>0</v>
      </c>
      <c r="AV204">
        <f>'Recursos Humanos'!AU196</f>
        <v>0</v>
      </c>
      <c r="AW204">
        <f>'Recursos Humanos'!AV196</f>
        <v>0</v>
      </c>
    </row>
    <row r="205" spans="2:49">
      <c r="B205">
        <f>'Recursos Humanos'!A197</f>
        <v>0</v>
      </c>
      <c r="C205">
        <f>'Recursos Humanos'!B197</f>
        <v>0</v>
      </c>
      <c r="D205">
        <f>'Recursos Humanos'!C197</f>
        <v>0</v>
      </c>
      <c r="E205">
        <f>'Recursos Humanos'!D197</f>
        <v>0</v>
      </c>
      <c r="F205">
        <f>'Recursos Humanos'!E197</f>
        <v>0</v>
      </c>
      <c r="G205">
        <f>'Recursos Humanos'!F197</f>
        <v>0</v>
      </c>
      <c r="H205">
        <f>'Recursos Humanos'!G197</f>
        <v>0</v>
      </c>
      <c r="I205">
        <f>'Recursos Humanos'!H197</f>
        <v>0</v>
      </c>
      <c r="J205">
        <f>'Recursos Humanos'!I197</f>
        <v>0</v>
      </c>
      <c r="K205">
        <f>'Recursos Humanos'!J197</f>
        <v>0</v>
      </c>
      <c r="L205">
        <f>'Recursos Humanos'!K197</f>
        <v>0</v>
      </c>
      <c r="M205">
        <f>'Recursos Humanos'!L197</f>
        <v>0</v>
      </c>
      <c r="N205">
        <f>'Recursos Humanos'!M197</f>
        <v>0</v>
      </c>
      <c r="O205">
        <f>'Recursos Humanos'!N197</f>
        <v>0</v>
      </c>
      <c r="P205">
        <f>'Recursos Humanos'!O197</f>
        <v>0</v>
      </c>
      <c r="Q205">
        <f>'Recursos Humanos'!P197</f>
        <v>0</v>
      </c>
      <c r="R205">
        <f>'Recursos Humanos'!Q197</f>
        <v>0</v>
      </c>
      <c r="S205">
        <f>'Recursos Humanos'!R197</f>
        <v>0</v>
      </c>
      <c r="T205">
        <f>'Recursos Humanos'!S197</f>
        <v>0</v>
      </c>
      <c r="U205">
        <f>'Recursos Humanos'!T197</f>
        <v>0</v>
      </c>
      <c r="V205">
        <f>'Recursos Humanos'!U197</f>
        <v>0</v>
      </c>
      <c r="W205">
        <f>'Recursos Humanos'!V197</f>
        <v>0</v>
      </c>
      <c r="X205">
        <f>'Recursos Humanos'!W197</f>
        <v>0</v>
      </c>
      <c r="Y205">
        <f>'Recursos Humanos'!X197</f>
        <v>0</v>
      </c>
      <c r="Z205">
        <f>'Recursos Humanos'!Y197</f>
        <v>0</v>
      </c>
      <c r="AA205">
        <f>'Recursos Humanos'!Z197</f>
        <v>0</v>
      </c>
      <c r="AB205">
        <f>'Recursos Humanos'!AA197</f>
        <v>0</v>
      </c>
      <c r="AC205">
        <f>'Recursos Humanos'!AB197</f>
        <v>0</v>
      </c>
      <c r="AD205">
        <f>'Recursos Humanos'!AC197</f>
        <v>0</v>
      </c>
      <c r="AE205">
        <f>'Recursos Humanos'!AD197</f>
        <v>0</v>
      </c>
      <c r="AF205">
        <f>'Recursos Humanos'!AE197</f>
        <v>0</v>
      </c>
      <c r="AG205">
        <f>'Recursos Humanos'!AF197</f>
        <v>0</v>
      </c>
      <c r="AH205">
        <f>'Recursos Humanos'!AG197</f>
        <v>0</v>
      </c>
      <c r="AI205">
        <f>'Recursos Humanos'!AH197</f>
        <v>0</v>
      </c>
      <c r="AJ205">
        <f>'Recursos Humanos'!AI197</f>
        <v>0</v>
      </c>
      <c r="AK205">
        <f>'Recursos Humanos'!AJ197</f>
        <v>0</v>
      </c>
      <c r="AL205">
        <f>'Recursos Humanos'!AK197</f>
        <v>0</v>
      </c>
      <c r="AM205">
        <f>'Recursos Humanos'!AL197</f>
        <v>0</v>
      </c>
      <c r="AN205">
        <f>'Recursos Humanos'!AM197</f>
        <v>0</v>
      </c>
      <c r="AO205">
        <f>'Recursos Humanos'!AN197</f>
        <v>0</v>
      </c>
      <c r="AP205">
        <f>'Recursos Humanos'!AO197</f>
        <v>0</v>
      </c>
      <c r="AQ205">
        <f>'Recursos Humanos'!AP197</f>
        <v>0</v>
      </c>
      <c r="AR205">
        <f>'Recursos Humanos'!AQ197</f>
        <v>0</v>
      </c>
      <c r="AS205">
        <f>'Recursos Humanos'!AR197</f>
        <v>0</v>
      </c>
      <c r="AT205">
        <f>'Recursos Humanos'!AS197</f>
        <v>0</v>
      </c>
      <c r="AU205">
        <f>'Recursos Humanos'!AT197</f>
        <v>0</v>
      </c>
      <c r="AV205">
        <f>'Recursos Humanos'!AU197</f>
        <v>0</v>
      </c>
      <c r="AW205">
        <f>'Recursos Humanos'!AV197</f>
        <v>0</v>
      </c>
    </row>
    <row r="206" spans="2:49">
      <c r="B206">
        <f>'Recursos Humanos'!A198</f>
        <v>0</v>
      </c>
      <c r="C206">
        <f>'Recursos Humanos'!B198</f>
        <v>0</v>
      </c>
      <c r="D206">
        <f>'Recursos Humanos'!C198</f>
        <v>0</v>
      </c>
      <c r="E206">
        <f>'Recursos Humanos'!D198</f>
        <v>0</v>
      </c>
      <c r="F206">
        <f>'Recursos Humanos'!E198</f>
        <v>0</v>
      </c>
      <c r="G206">
        <f>'Recursos Humanos'!F198</f>
        <v>0</v>
      </c>
      <c r="H206">
        <f>'Recursos Humanos'!G198</f>
        <v>0</v>
      </c>
      <c r="I206">
        <f>'Recursos Humanos'!H198</f>
        <v>0</v>
      </c>
      <c r="J206">
        <f>'Recursos Humanos'!I198</f>
        <v>0</v>
      </c>
      <c r="K206">
        <f>'Recursos Humanos'!J198</f>
        <v>0</v>
      </c>
      <c r="L206">
        <f>'Recursos Humanos'!K198</f>
        <v>0</v>
      </c>
      <c r="M206">
        <f>'Recursos Humanos'!L198</f>
        <v>0</v>
      </c>
      <c r="N206">
        <f>'Recursos Humanos'!M198</f>
        <v>0</v>
      </c>
      <c r="O206">
        <f>'Recursos Humanos'!N198</f>
        <v>0</v>
      </c>
      <c r="P206">
        <f>'Recursos Humanos'!O198</f>
        <v>0</v>
      </c>
      <c r="Q206">
        <f>'Recursos Humanos'!P198</f>
        <v>0</v>
      </c>
      <c r="R206">
        <f>'Recursos Humanos'!Q198</f>
        <v>0</v>
      </c>
      <c r="S206">
        <f>'Recursos Humanos'!R198</f>
        <v>0</v>
      </c>
      <c r="T206">
        <f>'Recursos Humanos'!S198</f>
        <v>0</v>
      </c>
      <c r="U206">
        <f>'Recursos Humanos'!T198</f>
        <v>0</v>
      </c>
      <c r="V206">
        <f>'Recursos Humanos'!U198</f>
        <v>0</v>
      </c>
      <c r="W206">
        <f>'Recursos Humanos'!V198</f>
        <v>0</v>
      </c>
      <c r="X206">
        <f>'Recursos Humanos'!W198</f>
        <v>0</v>
      </c>
      <c r="Y206">
        <f>'Recursos Humanos'!X198</f>
        <v>0</v>
      </c>
      <c r="Z206">
        <f>'Recursos Humanos'!Y198</f>
        <v>0</v>
      </c>
      <c r="AA206">
        <f>'Recursos Humanos'!Z198</f>
        <v>0</v>
      </c>
      <c r="AB206">
        <f>'Recursos Humanos'!AA198</f>
        <v>0</v>
      </c>
      <c r="AC206">
        <f>'Recursos Humanos'!AB198</f>
        <v>0</v>
      </c>
      <c r="AD206">
        <f>'Recursos Humanos'!AC198</f>
        <v>0</v>
      </c>
      <c r="AE206">
        <f>'Recursos Humanos'!AD198</f>
        <v>0</v>
      </c>
      <c r="AF206">
        <f>'Recursos Humanos'!AE198</f>
        <v>0</v>
      </c>
      <c r="AG206">
        <f>'Recursos Humanos'!AF198</f>
        <v>0</v>
      </c>
      <c r="AH206">
        <f>'Recursos Humanos'!AG198</f>
        <v>0</v>
      </c>
      <c r="AI206">
        <f>'Recursos Humanos'!AH198</f>
        <v>0</v>
      </c>
      <c r="AJ206">
        <f>'Recursos Humanos'!AI198</f>
        <v>0</v>
      </c>
      <c r="AK206">
        <f>'Recursos Humanos'!AJ198</f>
        <v>0</v>
      </c>
      <c r="AL206">
        <f>'Recursos Humanos'!AK198</f>
        <v>0</v>
      </c>
      <c r="AM206">
        <f>'Recursos Humanos'!AL198</f>
        <v>0</v>
      </c>
      <c r="AN206">
        <f>'Recursos Humanos'!AM198</f>
        <v>0</v>
      </c>
      <c r="AO206">
        <f>'Recursos Humanos'!AN198</f>
        <v>0</v>
      </c>
      <c r="AP206">
        <f>'Recursos Humanos'!AO198</f>
        <v>0</v>
      </c>
      <c r="AQ206">
        <f>'Recursos Humanos'!AP198</f>
        <v>0</v>
      </c>
      <c r="AR206">
        <f>'Recursos Humanos'!AQ198</f>
        <v>0</v>
      </c>
      <c r="AS206">
        <f>'Recursos Humanos'!AR198</f>
        <v>0</v>
      </c>
      <c r="AT206">
        <f>'Recursos Humanos'!AS198</f>
        <v>0</v>
      </c>
      <c r="AU206">
        <f>'Recursos Humanos'!AT198</f>
        <v>0</v>
      </c>
      <c r="AV206">
        <f>'Recursos Humanos'!AU198</f>
        <v>0</v>
      </c>
      <c r="AW206">
        <f>'Recursos Humanos'!AV198</f>
        <v>0</v>
      </c>
    </row>
    <row r="207" spans="2:49">
      <c r="B207">
        <f>'Recursos Humanos'!A199</f>
        <v>0</v>
      </c>
      <c r="C207">
        <f>'Recursos Humanos'!B199</f>
        <v>0</v>
      </c>
      <c r="D207">
        <f>'Recursos Humanos'!C199</f>
        <v>0</v>
      </c>
      <c r="E207">
        <f>'Recursos Humanos'!D199</f>
        <v>0</v>
      </c>
      <c r="F207">
        <f>'Recursos Humanos'!E199</f>
        <v>0</v>
      </c>
      <c r="G207">
        <f>'Recursos Humanos'!F199</f>
        <v>0</v>
      </c>
      <c r="H207">
        <f>'Recursos Humanos'!G199</f>
        <v>0</v>
      </c>
      <c r="I207">
        <f>'Recursos Humanos'!H199</f>
        <v>0</v>
      </c>
      <c r="J207">
        <f>'Recursos Humanos'!I199</f>
        <v>0</v>
      </c>
      <c r="K207">
        <f>'Recursos Humanos'!J199</f>
        <v>0</v>
      </c>
      <c r="L207">
        <f>'Recursos Humanos'!K199</f>
        <v>0</v>
      </c>
      <c r="M207">
        <f>'Recursos Humanos'!L199</f>
        <v>0</v>
      </c>
      <c r="N207">
        <f>'Recursos Humanos'!M199</f>
        <v>0</v>
      </c>
      <c r="O207">
        <f>'Recursos Humanos'!N199</f>
        <v>0</v>
      </c>
      <c r="P207">
        <f>'Recursos Humanos'!O199</f>
        <v>0</v>
      </c>
      <c r="Q207">
        <f>'Recursos Humanos'!P199</f>
        <v>0</v>
      </c>
      <c r="R207">
        <f>'Recursos Humanos'!Q199</f>
        <v>0</v>
      </c>
      <c r="S207">
        <f>'Recursos Humanos'!R199</f>
        <v>0</v>
      </c>
      <c r="T207">
        <f>'Recursos Humanos'!S199</f>
        <v>0</v>
      </c>
      <c r="U207">
        <f>'Recursos Humanos'!T199</f>
        <v>0</v>
      </c>
      <c r="V207">
        <f>'Recursos Humanos'!U199</f>
        <v>0</v>
      </c>
      <c r="W207">
        <f>'Recursos Humanos'!V199</f>
        <v>0</v>
      </c>
      <c r="X207">
        <f>'Recursos Humanos'!W199</f>
        <v>0</v>
      </c>
      <c r="Y207">
        <f>'Recursos Humanos'!X199</f>
        <v>0</v>
      </c>
      <c r="Z207">
        <f>'Recursos Humanos'!Y199</f>
        <v>0</v>
      </c>
      <c r="AA207">
        <f>'Recursos Humanos'!Z199</f>
        <v>0</v>
      </c>
      <c r="AB207">
        <f>'Recursos Humanos'!AA199</f>
        <v>0</v>
      </c>
      <c r="AC207">
        <f>'Recursos Humanos'!AB199</f>
        <v>0</v>
      </c>
      <c r="AD207">
        <f>'Recursos Humanos'!AC199</f>
        <v>0</v>
      </c>
      <c r="AE207">
        <f>'Recursos Humanos'!AD199</f>
        <v>0</v>
      </c>
      <c r="AF207">
        <f>'Recursos Humanos'!AE199</f>
        <v>0</v>
      </c>
      <c r="AG207">
        <f>'Recursos Humanos'!AF199</f>
        <v>0</v>
      </c>
      <c r="AH207">
        <f>'Recursos Humanos'!AG199</f>
        <v>0</v>
      </c>
      <c r="AI207">
        <f>'Recursos Humanos'!AH199</f>
        <v>0</v>
      </c>
      <c r="AJ207">
        <f>'Recursos Humanos'!AI199</f>
        <v>0</v>
      </c>
      <c r="AK207">
        <f>'Recursos Humanos'!AJ199</f>
        <v>0</v>
      </c>
      <c r="AL207">
        <f>'Recursos Humanos'!AK199</f>
        <v>0</v>
      </c>
      <c r="AM207">
        <f>'Recursos Humanos'!AL199</f>
        <v>0</v>
      </c>
      <c r="AN207">
        <f>'Recursos Humanos'!AM199</f>
        <v>0</v>
      </c>
      <c r="AO207">
        <f>'Recursos Humanos'!AN199</f>
        <v>0</v>
      </c>
      <c r="AP207">
        <f>'Recursos Humanos'!AO199</f>
        <v>0</v>
      </c>
      <c r="AQ207">
        <f>'Recursos Humanos'!AP199</f>
        <v>0</v>
      </c>
      <c r="AR207">
        <f>'Recursos Humanos'!AQ199</f>
        <v>0</v>
      </c>
      <c r="AS207">
        <f>'Recursos Humanos'!AR199</f>
        <v>0</v>
      </c>
      <c r="AT207">
        <f>'Recursos Humanos'!AS199</f>
        <v>0</v>
      </c>
      <c r="AU207">
        <f>'Recursos Humanos'!AT199</f>
        <v>0</v>
      </c>
      <c r="AV207">
        <f>'Recursos Humanos'!AU199</f>
        <v>0</v>
      </c>
      <c r="AW207">
        <f>'Recursos Humanos'!AV199</f>
        <v>0</v>
      </c>
    </row>
    <row r="208" spans="2:49">
      <c r="B208">
        <f>'Recursos Humanos'!A200</f>
        <v>0</v>
      </c>
      <c r="C208">
        <f>'Recursos Humanos'!B200</f>
        <v>0</v>
      </c>
      <c r="D208">
        <f>'Recursos Humanos'!C200</f>
        <v>0</v>
      </c>
      <c r="E208">
        <f>'Recursos Humanos'!D200</f>
        <v>0</v>
      </c>
      <c r="F208">
        <f>'Recursos Humanos'!E200</f>
        <v>0</v>
      </c>
      <c r="G208">
        <f>'Recursos Humanos'!F200</f>
        <v>0</v>
      </c>
      <c r="H208">
        <f>'Recursos Humanos'!G200</f>
        <v>0</v>
      </c>
      <c r="I208">
        <f>'Recursos Humanos'!H200</f>
        <v>0</v>
      </c>
      <c r="J208">
        <f>'Recursos Humanos'!I200</f>
        <v>0</v>
      </c>
      <c r="K208">
        <f>'Recursos Humanos'!J200</f>
        <v>0</v>
      </c>
      <c r="L208">
        <f>'Recursos Humanos'!K200</f>
        <v>0</v>
      </c>
      <c r="M208">
        <f>'Recursos Humanos'!L200</f>
        <v>0</v>
      </c>
      <c r="N208">
        <f>'Recursos Humanos'!M200</f>
        <v>0</v>
      </c>
      <c r="O208">
        <f>'Recursos Humanos'!N200</f>
        <v>0</v>
      </c>
      <c r="P208">
        <f>'Recursos Humanos'!O200</f>
        <v>0</v>
      </c>
      <c r="Q208">
        <f>'Recursos Humanos'!P200</f>
        <v>0</v>
      </c>
      <c r="R208">
        <f>'Recursos Humanos'!Q200</f>
        <v>0</v>
      </c>
      <c r="S208">
        <f>'Recursos Humanos'!R200</f>
        <v>0</v>
      </c>
      <c r="T208">
        <f>'Recursos Humanos'!S200</f>
        <v>0</v>
      </c>
      <c r="U208">
        <f>'Recursos Humanos'!T200</f>
        <v>0</v>
      </c>
      <c r="V208">
        <f>'Recursos Humanos'!U200</f>
        <v>0</v>
      </c>
      <c r="W208">
        <f>'Recursos Humanos'!V200</f>
        <v>0</v>
      </c>
      <c r="X208">
        <f>'Recursos Humanos'!W200</f>
        <v>0</v>
      </c>
      <c r="Y208">
        <f>'Recursos Humanos'!X200</f>
        <v>0</v>
      </c>
      <c r="Z208">
        <f>'Recursos Humanos'!Y200</f>
        <v>0</v>
      </c>
      <c r="AA208">
        <f>'Recursos Humanos'!Z200</f>
        <v>0</v>
      </c>
      <c r="AB208">
        <f>'Recursos Humanos'!AA200</f>
        <v>0</v>
      </c>
      <c r="AC208">
        <f>'Recursos Humanos'!AB200</f>
        <v>0</v>
      </c>
      <c r="AD208">
        <f>'Recursos Humanos'!AC200</f>
        <v>0</v>
      </c>
      <c r="AE208">
        <f>'Recursos Humanos'!AD200</f>
        <v>0</v>
      </c>
      <c r="AF208">
        <f>'Recursos Humanos'!AE200</f>
        <v>0</v>
      </c>
      <c r="AG208">
        <f>'Recursos Humanos'!AF200</f>
        <v>0</v>
      </c>
      <c r="AH208">
        <f>'Recursos Humanos'!AG200</f>
        <v>0</v>
      </c>
      <c r="AI208">
        <f>'Recursos Humanos'!AH200</f>
        <v>0</v>
      </c>
      <c r="AJ208">
        <f>'Recursos Humanos'!AI200</f>
        <v>0</v>
      </c>
      <c r="AK208">
        <f>'Recursos Humanos'!AJ200</f>
        <v>0</v>
      </c>
      <c r="AL208">
        <f>'Recursos Humanos'!AK200</f>
        <v>0</v>
      </c>
      <c r="AM208">
        <f>'Recursos Humanos'!AL200</f>
        <v>0</v>
      </c>
      <c r="AN208">
        <f>'Recursos Humanos'!AM200</f>
        <v>0</v>
      </c>
      <c r="AO208">
        <f>'Recursos Humanos'!AN200</f>
        <v>0</v>
      </c>
      <c r="AP208">
        <f>'Recursos Humanos'!AO200</f>
        <v>0</v>
      </c>
      <c r="AQ208">
        <f>'Recursos Humanos'!AP200</f>
        <v>0</v>
      </c>
      <c r="AR208">
        <f>'Recursos Humanos'!AQ200</f>
        <v>0</v>
      </c>
      <c r="AS208">
        <f>'Recursos Humanos'!AR200</f>
        <v>0</v>
      </c>
      <c r="AT208">
        <f>'Recursos Humanos'!AS200</f>
        <v>0</v>
      </c>
      <c r="AU208">
        <f>'Recursos Humanos'!AT200</f>
        <v>0</v>
      </c>
      <c r="AV208">
        <f>'Recursos Humanos'!AU200</f>
        <v>0</v>
      </c>
      <c r="AW208">
        <f>'Recursos Humanos'!AV200</f>
        <v>0</v>
      </c>
    </row>
    <row r="209" spans="2:49">
      <c r="B209">
        <f>'Recursos Humanos'!A201</f>
        <v>0</v>
      </c>
      <c r="C209">
        <f>'Recursos Humanos'!B201</f>
        <v>0</v>
      </c>
      <c r="D209">
        <f>'Recursos Humanos'!C201</f>
        <v>0</v>
      </c>
      <c r="E209">
        <f>'Recursos Humanos'!D201</f>
        <v>0</v>
      </c>
      <c r="F209">
        <f>'Recursos Humanos'!E201</f>
        <v>0</v>
      </c>
      <c r="G209">
        <f>'Recursos Humanos'!F201</f>
        <v>0</v>
      </c>
      <c r="H209">
        <f>'Recursos Humanos'!G201</f>
        <v>0</v>
      </c>
      <c r="I209">
        <f>'Recursos Humanos'!H201</f>
        <v>0</v>
      </c>
      <c r="J209">
        <f>'Recursos Humanos'!I201</f>
        <v>0</v>
      </c>
      <c r="K209">
        <f>'Recursos Humanos'!J201</f>
        <v>0</v>
      </c>
      <c r="L209">
        <f>'Recursos Humanos'!K201</f>
        <v>0</v>
      </c>
      <c r="M209">
        <f>'Recursos Humanos'!L201</f>
        <v>0</v>
      </c>
      <c r="N209">
        <f>'Recursos Humanos'!M201</f>
        <v>0</v>
      </c>
      <c r="O209">
        <f>'Recursos Humanos'!N201</f>
        <v>0</v>
      </c>
      <c r="P209">
        <f>'Recursos Humanos'!O201</f>
        <v>0</v>
      </c>
      <c r="Q209">
        <f>'Recursos Humanos'!P201</f>
        <v>0</v>
      </c>
      <c r="R209">
        <f>'Recursos Humanos'!Q201</f>
        <v>0</v>
      </c>
      <c r="S209">
        <f>'Recursos Humanos'!R201</f>
        <v>0</v>
      </c>
      <c r="T209">
        <f>'Recursos Humanos'!S201</f>
        <v>0</v>
      </c>
      <c r="U209">
        <f>'Recursos Humanos'!T201</f>
        <v>0</v>
      </c>
      <c r="V209">
        <f>'Recursos Humanos'!U201</f>
        <v>0</v>
      </c>
      <c r="W209">
        <f>'Recursos Humanos'!V201</f>
        <v>0</v>
      </c>
      <c r="X209">
        <f>'Recursos Humanos'!W201</f>
        <v>0</v>
      </c>
      <c r="Y209">
        <f>'Recursos Humanos'!X201</f>
        <v>0</v>
      </c>
      <c r="Z209">
        <f>'Recursos Humanos'!Y201</f>
        <v>0</v>
      </c>
      <c r="AA209">
        <f>'Recursos Humanos'!Z201</f>
        <v>0</v>
      </c>
      <c r="AB209">
        <f>'Recursos Humanos'!AA201</f>
        <v>0</v>
      </c>
      <c r="AC209">
        <f>'Recursos Humanos'!AB201</f>
        <v>0</v>
      </c>
      <c r="AD209">
        <f>'Recursos Humanos'!AC201</f>
        <v>0</v>
      </c>
      <c r="AE209">
        <f>'Recursos Humanos'!AD201</f>
        <v>0</v>
      </c>
      <c r="AF209">
        <f>'Recursos Humanos'!AE201</f>
        <v>0</v>
      </c>
      <c r="AG209">
        <f>'Recursos Humanos'!AF201</f>
        <v>0</v>
      </c>
      <c r="AH209">
        <f>'Recursos Humanos'!AG201</f>
        <v>0</v>
      </c>
      <c r="AI209">
        <f>'Recursos Humanos'!AH201</f>
        <v>0</v>
      </c>
      <c r="AJ209">
        <f>'Recursos Humanos'!AI201</f>
        <v>0</v>
      </c>
      <c r="AK209">
        <f>'Recursos Humanos'!AJ201</f>
        <v>0</v>
      </c>
      <c r="AL209">
        <f>'Recursos Humanos'!AK201</f>
        <v>0</v>
      </c>
      <c r="AM209">
        <f>'Recursos Humanos'!AL201</f>
        <v>0</v>
      </c>
      <c r="AN209">
        <f>'Recursos Humanos'!AM201</f>
        <v>0</v>
      </c>
      <c r="AO209">
        <f>'Recursos Humanos'!AN201</f>
        <v>0</v>
      </c>
      <c r="AP209">
        <f>'Recursos Humanos'!AO201</f>
        <v>0</v>
      </c>
      <c r="AQ209">
        <f>'Recursos Humanos'!AP201</f>
        <v>0</v>
      </c>
      <c r="AR209">
        <f>'Recursos Humanos'!AQ201</f>
        <v>0</v>
      </c>
      <c r="AS209">
        <f>'Recursos Humanos'!AR201</f>
        <v>0</v>
      </c>
      <c r="AT209">
        <f>'Recursos Humanos'!AS201</f>
        <v>0</v>
      </c>
      <c r="AU209">
        <f>'Recursos Humanos'!AT201</f>
        <v>0</v>
      </c>
      <c r="AV209">
        <f>'Recursos Humanos'!AU201</f>
        <v>0</v>
      </c>
      <c r="AW209">
        <f>'Recursos Humanos'!AV201</f>
        <v>0</v>
      </c>
    </row>
    <row r="210" spans="2:49">
      <c r="B210">
        <f>'Recursos Humanos'!A202</f>
        <v>0</v>
      </c>
      <c r="C210">
        <f>'Recursos Humanos'!B202</f>
        <v>0</v>
      </c>
      <c r="D210">
        <f>'Recursos Humanos'!C202</f>
        <v>0</v>
      </c>
      <c r="E210">
        <f>'Recursos Humanos'!D202</f>
        <v>0</v>
      </c>
      <c r="F210">
        <f>'Recursos Humanos'!E202</f>
        <v>0</v>
      </c>
      <c r="G210">
        <f>'Recursos Humanos'!F202</f>
        <v>0</v>
      </c>
      <c r="H210">
        <f>'Recursos Humanos'!G202</f>
        <v>0</v>
      </c>
      <c r="I210">
        <f>'Recursos Humanos'!H202</f>
        <v>0</v>
      </c>
      <c r="J210">
        <f>'Recursos Humanos'!I202</f>
        <v>0</v>
      </c>
      <c r="K210">
        <f>'Recursos Humanos'!J202</f>
        <v>0</v>
      </c>
      <c r="L210">
        <f>'Recursos Humanos'!K202</f>
        <v>0</v>
      </c>
      <c r="M210">
        <f>'Recursos Humanos'!L202</f>
        <v>0</v>
      </c>
      <c r="N210">
        <f>'Recursos Humanos'!M202</f>
        <v>0</v>
      </c>
      <c r="O210">
        <f>'Recursos Humanos'!N202</f>
        <v>0</v>
      </c>
      <c r="P210">
        <f>'Recursos Humanos'!O202</f>
        <v>0</v>
      </c>
      <c r="Q210">
        <f>'Recursos Humanos'!P202</f>
        <v>0</v>
      </c>
      <c r="R210">
        <f>'Recursos Humanos'!Q202</f>
        <v>0</v>
      </c>
      <c r="S210">
        <f>'Recursos Humanos'!R202</f>
        <v>0</v>
      </c>
      <c r="T210">
        <f>'Recursos Humanos'!S202</f>
        <v>0</v>
      </c>
      <c r="U210">
        <f>'Recursos Humanos'!T202</f>
        <v>0</v>
      </c>
      <c r="V210">
        <f>'Recursos Humanos'!U202</f>
        <v>0</v>
      </c>
      <c r="W210">
        <f>'Recursos Humanos'!V202</f>
        <v>0</v>
      </c>
      <c r="X210">
        <f>'Recursos Humanos'!W202</f>
        <v>0</v>
      </c>
      <c r="Y210">
        <f>'Recursos Humanos'!X202</f>
        <v>0</v>
      </c>
      <c r="Z210">
        <f>'Recursos Humanos'!Y202</f>
        <v>0</v>
      </c>
      <c r="AA210">
        <f>'Recursos Humanos'!Z202</f>
        <v>0</v>
      </c>
      <c r="AB210">
        <f>'Recursos Humanos'!AA202</f>
        <v>0</v>
      </c>
      <c r="AC210">
        <f>'Recursos Humanos'!AB202</f>
        <v>0</v>
      </c>
      <c r="AD210">
        <f>'Recursos Humanos'!AC202</f>
        <v>0</v>
      </c>
      <c r="AE210">
        <f>'Recursos Humanos'!AD202</f>
        <v>0</v>
      </c>
      <c r="AF210">
        <f>'Recursos Humanos'!AE202</f>
        <v>0</v>
      </c>
      <c r="AG210">
        <f>'Recursos Humanos'!AF202</f>
        <v>0</v>
      </c>
      <c r="AH210">
        <f>'Recursos Humanos'!AG202</f>
        <v>0</v>
      </c>
      <c r="AI210">
        <f>'Recursos Humanos'!AH202</f>
        <v>0</v>
      </c>
      <c r="AJ210">
        <f>'Recursos Humanos'!AI202</f>
        <v>0</v>
      </c>
      <c r="AK210">
        <f>'Recursos Humanos'!AJ202</f>
        <v>0</v>
      </c>
      <c r="AL210">
        <f>'Recursos Humanos'!AK202</f>
        <v>0</v>
      </c>
      <c r="AM210">
        <f>'Recursos Humanos'!AL202</f>
        <v>0</v>
      </c>
      <c r="AN210">
        <f>'Recursos Humanos'!AM202</f>
        <v>0</v>
      </c>
      <c r="AO210">
        <f>'Recursos Humanos'!AN202</f>
        <v>0</v>
      </c>
      <c r="AP210">
        <f>'Recursos Humanos'!AO202</f>
        <v>0</v>
      </c>
      <c r="AQ210">
        <f>'Recursos Humanos'!AP202</f>
        <v>0</v>
      </c>
      <c r="AR210">
        <f>'Recursos Humanos'!AQ202</f>
        <v>0</v>
      </c>
      <c r="AS210">
        <f>'Recursos Humanos'!AR202</f>
        <v>0</v>
      </c>
      <c r="AT210">
        <f>'Recursos Humanos'!AS202</f>
        <v>0</v>
      </c>
      <c r="AU210">
        <f>'Recursos Humanos'!AT202</f>
        <v>0</v>
      </c>
      <c r="AV210">
        <f>'Recursos Humanos'!AU202</f>
        <v>0</v>
      </c>
      <c r="AW210">
        <f>'Recursos Humanos'!AV202</f>
        <v>0</v>
      </c>
    </row>
    <row r="211" spans="2:49">
      <c r="B211">
        <f>'Recursos Humanos'!A203</f>
        <v>0</v>
      </c>
      <c r="C211">
        <f>'Recursos Humanos'!B203</f>
        <v>0</v>
      </c>
      <c r="D211">
        <f>'Recursos Humanos'!C203</f>
        <v>0</v>
      </c>
      <c r="E211">
        <f>'Recursos Humanos'!D203</f>
        <v>0</v>
      </c>
      <c r="F211">
        <f>'Recursos Humanos'!E203</f>
        <v>0</v>
      </c>
      <c r="G211">
        <f>'Recursos Humanos'!F203</f>
        <v>0</v>
      </c>
      <c r="H211">
        <f>'Recursos Humanos'!G203</f>
        <v>0</v>
      </c>
      <c r="I211">
        <f>'Recursos Humanos'!H203</f>
        <v>0</v>
      </c>
      <c r="J211">
        <f>'Recursos Humanos'!I203</f>
        <v>0</v>
      </c>
      <c r="K211">
        <f>'Recursos Humanos'!J203</f>
        <v>0</v>
      </c>
      <c r="L211">
        <f>'Recursos Humanos'!K203</f>
        <v>0</v>
      </c>
      <c r="M211">
        <f>'Recursos Humanos'!L203</f>
        <v>0</v>
      </c>
      <c r="N211">
        <f>'Recursos Humanos'!M203</f>
        <v>0</v>
      </c>
      <c r="O211">
        <f>'Recursos Humanos'!N203</f>
        <v>0</v>
      </c>
      <c r="P211">
        <f>'Recursos Humanos'!O203</f>
        <v>0</v>
      </c>
      <c r="Q211">
        <f>'Recursos Humanos'!P203</f>
        <v>0</v>
      </c>
      <c r="R211">
        <f>'Recursos Humanos'!Q203</f>
        <v>0</v>
      </c>
      <c r="S211">
        <f>'Recursos Humanos'!R203</f>
        <v>0</v>
      </c>
      <c r="T211">
        <f>'Recursos Humanos'!S203</f>
        <v>0</v>
      </c>
      <c r="U211">
        <f>'Recursos Humanos'!T203</f>
        <v>0</v>
      </c>
      <c r="V211">
        <f>'Recursos Humanos'!U203</f>
        <v>0</v>
      </c>
      <c r="W211">
        <f>'Recursos Humanos'!V203</f>
        <v>0</v>
      </c>
      <c r="X211">
        <f>'Recursos Humanos'!W203</f>
        <v>0</v>
      </c>
      <c r="Y211">
        <f>'Recursos Humanos'!X203</f>
        <v>0</v>
      </c>
      <c r="Z211">
        <f>'Recursos Humanos'!Y203</f>
        <v>0</v>
      </c>
      <c r="AA211">
        <f>'Recursos Humanos'!Z203</f>
        <v>0</v>
      </c>
      <c r="AB211">
        <f>'Recursos Humanos'!AA203</f>
        <v>0</v>
      </c>
      <c r="AC211">
        <f>'Recursos Humanos'!AB203</f>
        <v>0</v>
      </c>
      <c r="AD211">
        <f>'Recursos Humanos'!AC203</f>
        <v>0</v>
      </c>
      <c r="AE211">
        <f>'Recursos Humanos'!AD203</f>
        <v>0</v>
      </c>
      <c r="AF211">
        <f>'Recursos Humanos'!AE203</f>
        <v>0</v>
      </c>
      <c r="AG211">
        <f>'Recursos Humanos'!AF203</f>
        <v>0</v>
      </c>
      <c r="AH211">
        <f>'Recursos Humanos'!AG203</f>
        <v>0</v>
      </c>
      <c r="AI211">
        <f>'Recursos Humanos'!AH203</f>
        <v>0</v>
      </c>
      <c r="AJ211">
        <f>'Recursos Humanos'!AI203</f>
        <v>0</v>
      </c>
      <c r="AK211">
        <f>'Recursos Humanos'!AJ203</f>
        <v>0</v>
      </c>
      <c r="AL211">
        <f>'Recursos Humanos'!AK203</f>
        <v>0</v>
      </c>
      <c r="AM211">
        <f>'Recursos Humanos'!AL203</f>
        <v>0</v>
      </c>
      <c r="AN211">
        <f>'Recursos Humanos'!AM203</f>
        <v>0</v>
      </c>
      <c r="AO211">
        <f>'Recursos Humanos'!AN203</f>
        <v>0</v>
      </c>
      <c r="AP211">
        <f>'Recursos Humanos'!AO203</f>
        <v>0</v>
      </c>
      <c r="AQ211">
        <f>'Recursos Humanos'!AP203</f>
        <v>0</v>
      </c>
      <c r="AR211">
        <f>'Recursos Humanos'!AQ203</f>
        <v>0</v>
      </c>
      <c r="AS211">
        <f>'Recursos Humanos'!AR203</f>
        <v>0</v>
      </c>
      <c r="AT211">
        <f>'Recursos Humanos'!AS203</f>
        <v>0</v>
      </c>
      <c r="AU211">
        <f>'Recursos Humanos'!AT203</f>
        <v>0</v>
      </c>
      <c r="AV211">
        <f>'Recursos Humanos'!AU203</f>
        <v>0</v>
      </c>
      <c r="AW211">
        <f>'Recursos Humanos'!AV203</f>
        <v>0</v>
      </c>
    </row>
    <row r="212" spans="2:49">
      <c r="B212">
        <f>'Recursos Humanos'!A204</f>
        <v>0</v>
      </c>
      <c r="C212">
        <f>'Recursos Humanos'!B204</f>
        <v>0</v>
      </c>
      <c r="D212">
        <f>'Recursos Humanos'!C204</f>
        <v>0</v>
      </c>
      <c r="E212">
        <f>'Recursos Humanos'!D204</f>
        <v>0</v>
      </c>
      <c r="F212">
        <f>'Recursos Humanos'!E204</f>
        <v>0</v>
      </c>
      <c r="G212">
        <f>'Recursos Humanos'!F204</f>
        <v>0</v>
      </c>
      <c r="H212">
        <f>'Recursos Humanos'!G204</f>
        <v>0</v>
      </c>
      <c r="I212">
        <f>'Recursos Humanos'!H204</f>
        <v>0</v>
      </c>
      <c r="J212">
        <f>'Recursos Humanos'!I204</f>
        <v>0</v>
      </c>
      <c r="K212">
        <f>'Recursos Humanos'!J204</f>
        <v>0</v>
      </c>
      <c r="L212">
        <f>'Recursos Humanos'!K204</f>
        <v>0</v>
      </c>
      <c r="M212">
        <f>'Recursos Humanos'!L204</f>
        <v>0</v>
      </c>
      <c r="N212">
        <f>'Recursos Humanos'!M204</f>
        <v>0</v>
      </c>
      <c r="O212">
        <f>'Recursos Humanos'!N204</f>
        <v>0</v>
      </c>
      <c r="P212">
        <f>'Recursos Humanos'!O204</f>
        <v>0</v>
      </c>
      <c r="Q212">
        <f>'Recursos Humanos'!P204</f>
        <v>0</v>
      </c>
      <c r="R212">
        <f>'Recursos Humanos'!Q204</f>
        <v>0</v>
      </c>
      <c r="S212">
        <f>'Recursos Humanos'!R204</f>
        <v>0</v>
      </c>
      <c r="T212">
        <f>'Recursos Humanos'!S204</f>
        <v>0</v>
      </c>
      <c r="U212">
        <f>'Recursos Humanos'!T204</f>
        <v>0</v>
      </c>
      <c r="V212">
        <f>'Recursos Humanos'!U204</f>
        <v>0</v>
      </c>
      <c r="W212">
        <f>'Recursos Humanos'!V204</f>
        <v>0</v>
      </c>
      <c r="X212">
        <f>'Recursos Humanos'!W204</f>
        <v>0</v>
      </c>
      <c r="Y212">
        <f>'Recursos Humanos'!X204</f>
        <v>0</v>
      </c>
      <c r="Z212">
        <f>'Recursos Humanos'!Y204</f>
        <v>0</v>
      </c>
      <c r="AA212">
        <f>'Recursos Humanos'!Z204</f>
        <v>0</v>
      </c>
      <c r="AB212">
        <f>'Recursos Humanos'!AA204</f>
        <v>0</v>
      </c>
      <c r="AC212">
        <f>'Recursos Humanos'!AB204</f>
        <v>0</v>
      </c>
      <c r="AD212">
        <f>'Recursos Humanos'!AC204</f>
        <v>0</v>
      </c>
      <c r="AE212">
        <f>'Recursos Humanos'!AD204</f>
        <v>0</v>
      </c>
      <c r="AF212">
        <f>'Recursos Humanos'!AE204</f>
        <v>0</v>
      </c>
      <c r="AG212">
        <f>'Recursos Humanos'!AF204</f>
        <v>0</v>
      </c>
      <c r="AH212">
        <f>'Recursos Humanos'!AG204</f>
        <v>0</v>
      </c>
      <c r="AI212">
        <f>'Recursos Humanos'!AH204</f>
        <v>0</v>
      </c>
      <c r="AJ212">
        <f>'Recursos Humanos'!AI204</f>
        <v>0</v>
      </c>
      <c r="AK212">
        <f>'Recursos Humanos'!AJ204</f>
        <v>0</v>
      </c>
      <c r="AL212">
        <f>'Recursos Humanos'!AK204</f>
        <v>0</v>
      </c>
      <c r="AM212">
        <f>'Recursos Humanos'!AL204</f>
        <v>0</v>
      </c>
      <c r="AN212">
        <f>'Recursos Humanos'!AM204</f>
        <v>0</v>
      </c>
      <c r="AO212">
        <f>'Recursos Humanos'!AN204</f>
        <v>0</v>
      </c>
      <c r="AP212">
        <f>'Recursos Humanos'!AO204</f>
        <v>0</v>
      </c>
      <c r="AQ212">
        <f>'Recursos Humanos'!AP204</f>
        <v>0</v>
      </c>
      <c r="AR212">
        <f>'Recursos Humanos'!AQ204</f>
        <v>0</v>
      </c>
      <c r="AS212">
        <f>'Recursos Humanos'!AR204</f>
        <v>0</v>
      </c>
      <c r="AT212">
        <f>'Recursos Humanos'!AS204</f>
        <v>0</v>
      </c>
      <c r="AU212">
        <f>'Recursos Humanos'!AT204</f>
        <v>0</v>
      </c>
      <c r="AV212">
        <f>'Recursos Humanos'!AU204</f>
        <v>0</v>
      </c>
      <c r="AW212">
        <f>'Recursos Humanos'!AV204</f>
        <v>0</v>
      </c>
    </row>
    <row r="213" spans="2:49">
      <c r="B213">
        <f>'Recursos Humanos'!A205</f>
        <v>0</v>
      </c>
      <c r="C213">
        <f>'Recursos Humanos'!B205</f>
        <v>0</v>
      </c>
      <c r="D213">
        <f>'Recursos Humanos'!C205</f>
        <v>0</v>
      </c>
      <c r="E213">
        <f>'Recursos Humanos'!D205</f>
        <v>0</v>
      </c>
      <c r="F213">
        <f>'Recursos Humanos'!E205</f>
        <v>0</v>
      </c>
      <c r="G213">
        <f>'Recursos Humanos'!F205</f>
        <v>0</v>
      </c>
      <c r="H213">
        <f>'Recursos Humanos'!G205</f>
        <v>0</v>
      </c>
      <c r="I213">
        <f>'Recursos Humanos'!H205</f>
        <v>0</v>
      </c>
      <c r="J213">
        <f>'Recursos Humanos'!I205</f>
        <v>0</v>
      </c>
      <c r="K213">
        <f>'Recursos Humanos'!J205</f>
        <v>0</v>
      </c>
      <c r="L213">
        <f>'Recursos Humanos'!K205</f>
        <v>0</v>
      </c>
      <c r="M213">
        <f>'Recursos Humanos'!L205</f>
        <v>0</v>
      </c>
      <c r="N213">
        <f>'Recursos Humanos'!M205</f>
        <v>0</v>
      </c>
      <c r="O213">
        <f>'Recursos Humanos'!N205</f>
        <v>0</v>
      </c>
      <c r="P213">
        <f>'Recursos Humanos'!O205</f>
        <v>0</v>
      </c>
      <c r="Q213">
        <f>'Recursos Humanos'!P205</f>
        <v>0</v>
      </c>
      <c r="R213">
        <f>'Recursos Humanos'!Q205</f>
        <v>0</v>
      </c>
      <c r="S213">
        <f>'Recursos Humanos'!R205</f>
        <v>0</v>
      </c>
      <c r="T213">
        <f>'Recursos Humanos'!S205</f>
        <v>0</v>
      </c>
      <c r="U213">
        <f>'Recursos Humanos'!T205</f>
        <v>0</v>
      </c>
      <c r="V213">
        <f>'Recursos Humanos'!U205</f>
        <v>0</v>
      </c>
      <c r="W213">
        <f>'Recursos Humanos'!V205</f>
        <v>0</v>
      </c>
      <c r="X213">
        <f>'Recursos Humanos'!W205</f>
        <v>0</v>
      </c>
      <c r="Y213">
        <f>'Recursos Humanos'!X205</f>
        <v>0</v>
      </c>
      <c r="Z213">
        <f>'Recursos Humanos'!Y205</f>
        <v>0</v>
      </c>
      <c r="AA213">
        <f>'Recursos Humanos'!Z205</f>
        <v>0</v>
      </c>
      <c r="AB213">
        <f>'Recursos Humanos'!AA205</f>
        <v>0</v>
      </c>
      <c r="AC213">
        <f>'Recursos Humanos'!AB205</f>
        <v>0</v>
      </c>
      <c r="AD213">
        <f>'Recursos Humanos'!AC205</f>
        <v>0</v>
      </c>
      <c r="AE213">
        <f>'Recursos Humanos'!AD205</f>
        <v>0</v>
      </c>
      <c r="AF213">
        <f>'Recursos Humanos'!AE205</f>
        <v>0</v>
      </c>
      <c r="AG213">
        <f>'Recursos Humanos'!AF205</f>
        <v>0</v>
      </c>
      <c r="AH213">
        <f>'Recursos Humanos'!AG205</f>
        <v>0</v>
      </c>
      <c r="AI213">
        <f>'Recursos Humanos'!AH205</f>
        <v>0</v>
      </c>
      <c r="AJ213">
        <f>'Recursos Humanos'!AI205</f>
        <v>0</v>
      </c>
      <c r="AK213">
        <f>'Recursos Humanos'!AJ205</f>
        <v>0</v>
      </c>
      <c r="AL213">
        <f>'Recursos Humanos'!AK205</f>
        <v>0</v>
      </c>
      <c r="AM213">
        <f>'Recursos Humanos'!AL205</f>
        <v>0</v>
      </c>
      <c r="AN213">
        <f>'Recursos Humanos'!AM205</f>
        <v>0</v>
      </c>
      <c r="AO213">
        <f>'Recursos Humanos'!AN205</f>
        <v>0</v>
      </c>
      <c r="AP213">
        <f>'Recursos Humanos'!AO205</f>
        <v>0</v>
      </c>
      <c r="AQ213">
        <f>'Recursos Humanos'!AP205</f>
        <v>0</v>
      </c>
      <c r="AR213">
        <f>'Recursos Humanos'!AQ205</f>
        <v>0</v>
      </c>
      <c r="AS213">
        <f>'Recursos Humanos'!AR205</f>
        <v>0</v>
      </c>
      <c r="AT213">
        <f>'Recursos Humanos'!AS205</f>
        <v>0</v>
      </c>
      <c r="AU213">
        <f>'Recursos Humanos'!AT205</f>
        <v>0</v>
      </c>
      <c r="AV213">
        <f>'Recursos Humanos'!AU205</f>
        <v>0</v>
      </c>
      <c r="AW213">
        <f>'Recursos Humanos'!AV205</f>
        <v>0</v>
      </c>
    </row>
    <row r="214" spans="2:49">
      <c r="B214">
        <f>'Recursos Humanos'!A206</f>
        <v>0</v>
      </c>
      <c r="C214">
        <f>'Recursos Humanos'!B206</f>
        <v>0</v>
      </c>
      <c r="D214">
        <f>'Recursos Humanos'!C206</f>
        <v>0</v>
      </c>
      <c r="E214">
        <f>'Recursos Humanos'!D206</f>
        <v>0</v>
      </c>
      <c r="F214">
        <f>'Recursos Humanos'!E206</f>
        <v>0</v>
      </c>
      <c r="G214">
        <f>'Recursos Humanos'!F206</f>
        <v>0</v>
      </c>
      <c r="H214">
        <f>'Recursos Humanos'!G206</f>
        <v>0</v>
      </c>
      <c r="I214">
        <f>'Recursos Humanos'!H206</f>
        <v>0</v>
      </c>
      <c r="J214">
        <f>'Recursos Humanos'!I206</f>
        <v>0</v>
      </c>
      <c r="K214">
        <f>'Recursos Humanos'!J206</f>
        <v>0</v>
      </c>
      <c r="L214">
        <f>'Recursos Humanos'!K206</f>
        <v>0</v>
      </c>
      <c r="M214">
        <f>'Recursos Humanos'!L206</f>
        <v>0</v>
      </c>
      <c r="N214">
        <f>'Recursos Humanos'!M206</f>
        <v>0</v>
      </c>
      <c r="O214">
        <f>'Recursos Humanos'!N206</f>
        <v>0</v>
      </c>
      <c r="P214">
        <f>'Recursos Humanos'!O206</f>
        <v>0</v>
      </c>
      <c r="Q214">
        <f>'Recursos Humanos'!P206</f>
        <v>0</v>
      </c>
      <c r="R214">
        <f>'Recursos Humanos'!Q206</f>
        <v>0</v>
      </c>
      <c r="S214">
        <f>'Recursos Humanos'!R206</f>
        <v>0</v>
      </c>
      <c r="T214">
        <f>'Recursos Humanos'!S206</f>
        <v>0</v>
      </c>
      <c r="U214">
        <f>'Recursos Humanos'!T206</f>
        <v>0</v>
      </c>
      <c r="V214">
        <f>'Recursos Humanos'!U206</f>
        <v>0</v>
      </c>
      <c r="W214">
        <f>'Recursos Humanos'!V206</f>
        <v>0</v>
      </c>
      <c r="X214">
        <f>'Recursos Humanos'!W206</f>
        <v>0</v>
      </c>
      <c r="Y214">
        <f>'Recursos Humanos'!X206</f>
        <v>0</v>
      </c>
      <c r="Z214">
        <f>'Recursos Humanos'!Y206</f>
        <v>0</v>
      </c>
      <c r="AA214">
        <f>'Recursos Humanos'!Z206</f>
        <v>0</v>
      </c>
      <c r="AB214">
        <f>'Recursos Humanos'!AA206</f>
        <v>0</v>
      </c>
      <c r="AC214">
        <f>'Recursos Humanos'!AB206</f>
        <v>0</v>
      </c>
      <c r="AD214">
        <f>'Recursos Humanos'!AC206</f>
        <v>0</v>
      </c>
      <c r="AE214">
        <f>'Recursos Humanos'!AD206</f>
        <v>0</v>
      </c>
      <c r="AF214">
        <f>'Recursos Humanos'!AE206</f>
        <v>0</v>
      </c>
      <c r="AG214">
        <f>'Recursos Humanos'!AF206</f>
        <v>0</v>
      </c>
      <c r="AH214">
        <f>'Recursos Humanos'!AG206</f>
        <v>0</v>
      </c>
      <c r="AI214">
        <f>'Recursos Humanos'!AH206</f>
        <v>0</v>
      </c>
      <c r="AJ214">
        <f>'Recursos Humanos'!AI206</f>
        <v>0</v>
      </c>
      <c r="AK214">
        <f>'Recursos Humanos'!AJ206</f>
        <v>0</v>
      </c>
      <c r="AL214">
        <f>'Recursos Humanos'!AK206</f>
        <v>0</v>
      </c>
      <c r="AM214">
        <f>'Recursos Humanos'!AL206</f>
        <v>0</v>
      </c>
      <c r="AN214">
        <f>'Recursos Humanos'!AM206</f>
        <v>0</v>
      </c>
      <c r="AO214">
        <f>'Recursos Humanos'!AN206</f>
        <v>0</v>
      </c>
      <c r="AP214">
        <f>'Recursos Humanos'!AO206</f>
        <v>0</v>
      </c>
      <c r="AQ214">
        <f>'Recursos Humanos'!AP206</f>
        <v>0</v>
      </c>
      <c r="AR214">
        <f>'Recursos Humanos'!AQ206</f>
        <v>0</v>
      </c>
      <c r="AS214">
        <f>'Recursos Humanos'!AR206</f>
        <v>0</v>
      </c>
      <c r="AT214">
        <f>'Recursos Humanos'!AS206</f>
        <v>0</v>
      </c>
      <c r="AU214">
        <f>'Recursos Humanos'!AT206</f>
        <v>0</v>
      </c>
      <c r="AV214">
        <f>'Recursos Humanos'!AU206</f>
        <v>0</v>
      </c>
      <c r="AW214">
        <f>'Recursos Humanos'!AV206</f>
        <v>0</v>
      </c>
    </row>
    <row r="215" spans="2:49">
      <c r="B215">
        <f>'Recursos Humanos'!A207</f>
        <v>0</v>
      </c>
      <c r="C215">
        <f>'Recursos Humanos'!B207</f>
        <v>0</v>
      </c>
      <c r="D215">
        <f>'Recursos Humanos'!C207</f>
        <v>0</v>
      </c>
      <c r="E215">
        <f>'Recursos Humanos'!D207</f>
        <v>0</v>
      </c>
      <c r="F215">
        <f>'Recursos Humanos'!E207</f>
        <v>0</v>
      </c>
      <c r="G215">
        <f>'Recursos Humanos'!F207</f>
        <v>0</v>
      </c>
      <c r="H215">
        <f>'Recursos Humanos'!G207</f>
        <v>0</v>
      </c>
      <c r="I215">
        <f>'Recursos Humanos'!H207</f>
        <v>0</v>
      </c>
      <c r="J215">
        <f>'Recursos Humanos'!I207</f>
        <v>0</v>
      </c>
      <c r="K215">
        <f>'Recursos Humanos'!J207</f>
        <v>0</v>
      </c>
      <c r="L215">
        <f>'Recursos Humanos'!K207</f>
        <v>0</v>
      </c>
      <c r="M215">
        <f>'Recursos Humanos'!L207</f>
        <v>0</v>
      </c>
      <c r="N215">
        <f>'Recursos Humanos'!M207</f>
        <v>0</v>
      </c>
      <c r="O215">
        <f>'Recursos Humanos'!N207</f>
        <v>0</v>
      </c>
      <c r="P215">
        <f>'Recursos Humanos'!O207</f>
        <v>0</v>
      </c>
      <c r="Q215">
        <f>'Recursos Humanos'!P207</f>
        <v>0</v>
      </c>
      <c r="R215">
        <f>'Recursos Humanos'!Q207</f>
        <v>0</v>
      </c>
      <c r="S215">
        <f>'Recursos Humanos'!R207</f>
        <v>0</v>
      </c>
      <c r="T215">
        <f>'Recursos Humanos'!S207</f>
        <v>0</v>
      </c>
      <c r="U215">
        <f>'Recursos Humanos'!T207</f>
        <v>0</v>
      </c>
      <c r="V215">
        <f>'Recursos Humanos'!U207</f>
        <v>0</v>
      </c>
      <c r="W215">
        <f>'Recursos Humanos'!V207</f>
        <v>0</v>
      </c>
      <c r="X215">
        <f>'Recursos Humanos'!W207</f>
        <v>0</v>
      </c>
      <c r="Y215">
        <f>'Recursos Humanos'!X207</f>
        <v>0</v>
      </c>
      <c r="Z215">
        <f>'Recursos Humanos'!Y207</f>
        <v>0</v>
      </c>
      <c r="AA215">
        <f>'Recursos Humanos'!Z207</f>
        <v>0</v>
      </c>
      <c r="AB215">
        <f>'Recursos Humanos'!AA207</f>
        <v>0</v>
      </c>
      <c r="AC215">
        <f>'Recursos Humanos'!AB207</f>
        <v>0</v>
      </c>
      <c r="AD215">
        <f>'Recursos Humanos'!AC207</f>
        <v>0</v>
      </c>
      <c r="AE215">
        <f>'Recursos Humanos'!AD207</f>
        <v>0</v>
      </c>
      <c r="AF215">
        <f>'Recursos Humanos'!AE207</f>
        <v>0</v>
      </c>
      <c r="AG215">
        <f>'Recursos Humanos'!AF207</f>
        <v>0</v>
      </c>
      <c r="AH215">
        <f>'Recursos Humanos'!AG207</f>
        <v>0</v>
      </c>
      <c r="AI215">
        <f>'Recursos Humanos'!AH207</f>
        <v>0</v>
      </c>
      <c r="AJ215">
        <f>'Recursos Humanos'!AI207</f>
        <v>0</v>
      </c>
      <c r="AK215">
        <f>'Recursos Humanos'!AJ207</f>
        <v>0</v>
      </c>
      <c r="AL215">
        <f>'Recursos Humanos'!AK207</f>
        <v>0</v>
      </c>
      <c r="AM215">
        <f>'Recursos Humanos'!AL207</f>
        <v>0</v>
      </c>
      <c r="AN215">
        <f>'Recursos Humanos'!AM207</f>
        <v>0</v>
      </c>
      <c r="AO215">
        <f>'Recursos Humanos'!AN207</f>
        <v>0</v>
      </c>
      <c r="AP215">
        <f>'Recursos Humanos'!AO207</f>
        <v>0</v>
      </c>
      <c r="AQ215">
        <f>'Recursos Humanos'!AP207</f>
        <v>0</v>
      </c>
      <c r="AR215">
        <f>'Recursos Humanos'!AQ207</f>
        <v>0</v>
      </c>
      <c r="AS215">
        <f>'Recursos Humanos'!AR207</f>
        <v>0</v>
      </c>
      <c r="AT215">
        <f>'Recursos Humanos'!AS207</f>
        <v>0</v>
      </c>
      <c r="AU215">
        <f>'Recursos Humanos'!AT207</f>
        <v>0</v>
      </c>
      <c r="AV215">
        <f>'Recursos Humanos'!AU207</f>
        <v>0</v>
      </c>
      <c r="AW215">
        <f>'Recursos Humanos'!AV207</f>
        <v>0</v>
      </c>
    </row>
    <row r="216" spans="2:49">
      <c r="B216">
        <f>'Recursos Humanos'!A208</f>
        <v>0</v>
      </c>
      <c r="C216">
        <f>'Recursos Humanos'!B208</f>
        <v>0</v>
      </c>
      <c r="D216">
        <f>'Recursos Humanos'!C208</f>
        <v>0</v>
      </c>
      <c r="E216">
        <f>'Recursos Humanos'!D208</f>
        <v>0</v>
      </c>
      <c r="F216">
        <f>'Recursos Humanos'!E208</f>
        <v>0</v>
      </c>
      <c r="G216">
        <f>'Recursos Humanos'!F208</f>
        <v>0</v>
      </c>
      <c r="H216">
        <f>'Recursos Humanos'!G208</f>
        <v>0</v>
      </c>
      <c r="I216">
        <f>'Recursos Humanos'!H208</f>
        <v>0</v>
      </c>
      <c r="J216">
        <f>'Recursos Humanos'!I208</f>
        <v>0</v>
      </c>
      <c r="K216">
        <f>'Recursos Humanos'!J208</f>
        <v>0</v>
      </c>
      <c r="L216">
        <f>'Recursos Humanos'!K208</f>
        <v>0</v>
      </c>
      <c r="M216">
        <f>'Recursos Humanos'!L208</f>
        <v>0</v>
      </c>
      <c r="N216">
        <f>'Recursos Humanos'!M208</f>
        <v>0</v>
      </c>
      <c r="O216">
        <f>'Recursos Humanos'!N208</f>
        <v>0</v>
      </c>
      <c r="P216">
        <f>'Recursos Humanos'!O208</f>
        <v>0</v>
      </c>
      <c r="Q216">
        <f>'Recursos Humanos'!P208</f>
        <v>0</v>
      </c>
      <c r="R216">
        <f>'Recursos Humanos'!Q208</f>
        <v>0</v>
      </c>
      <c r="S216">
        <f>'Recursos Humanos'!R208</f>
        <v>0</v>
      </c>
      <c r="T216">
        <f>'Recursos Humanos'!S208</f>
        <v>0</v>
      </c>
      <c r="U216">
        <f>'Recursos Humanos'!T208</f>
        <v>0</v>
      </c>
      <c r="V216">
        <f>'Recursos Humanos'!U208</f>
        <v>0</v>
      </c>
      <c r="W216">
        <f>'Recursos Humanos'!V208</f>
        <v>0</v>
      </c>
      <c r="X216">
        <f>'Recursos Humanos'!W208</f>
        <v>0</v>
      </c>
      <c r="Y216">
        <f>'Recursos Humanos'!X208</f>
        <v>0</v>
      </c>
      <c r="Z216">
        <f>'Recursos Humanos'!Y208</f>
        <v>0</v>
      </c>
      <c r="AA216">
        <f>'Recursos Humanos'!Z208</f>
        <v>0</v>
      </c>
      <c r="AB216">
        <f>'Recursos Humanos'!AA208</f>
        <v>0</v>
      </c>
      <c r="AC216">
        <f>'Recursos Humanos'!AB208</f>
        <v>0</v>
      </c>
      <c r="AD216">
        <f>'Recursos Humanos'!AC208</f>
        <v>0</v>
      </c>
      <c r="AE216">
        <f>'Recursos Humanos'!AD208</f>
        <v>0</v>
      </c>
      <c r="AF216">
        <f>'Recursos Humanos'!AE208</f>
        <v>0</v>
      </c>
      <c r="AG216">
        <f>'Recursos Humanos'!AF208</f>
        <v>0</v>
      </c>
      <c r="AH216">
        <f>'Recursos Humanos'!AG208</f>
        <v>0</v>
      </c>
      <c r="AI216">
        <f>'Recursos Humanos'!AH208</f>
        <v>0</v>
      </c>
      <c r="AJ216">
        <f>'Recursos Humanos'!AI208</f>
        <v>0</v>
      </c>
      <c r="AK216">
        <f>'Recursos Humanos'!AJ208</f>
        <v>0</v>
      </c>
      <c r="AL216">
        <f>'Recursos Humanos'!AK208</f>
        <v>0</v>
      </c>
      <c r="AM216">
        <f>'Recursos Humanos'!AL208</f>
        <v>0</v>
      </c>
      <c r="AN216">
        <f>'Recursos Humanos'!AM208</f>
        <v>0</v>
      </c>
      <c r="AO216">
        <f>'Recursos Humanos'!AN208</f>
        <v>0</v>
      </c>
      <c r="AP216">
        <f>'Recursos Humanos'!AO208</f>
        <v>0</v>
      </c>
      <c r="AQ216">
        <f>'Recursos Humanos'!AP208</f>
        <v>0</v>
      </c>
      <c r="AR216">
        <f>'Recursos Humanos'!AQ208</f>
        <v>0</v>
      </c>
      <c r="AS216">
        <f>'Recursos Humanos'!AR208</f>
        <v>0</v>
      </c>
      <c r="AT216">
        <f>'Recursos Humanos'!AS208</f>
        <v>0</v>
      </c>
      <c r="AU216">
        <f>'Recursos Humanos'!AT208</f>
        <v>0</v>
      </c>
      <c r="AV216">
        <f>'Recursos Humanos'!AU208</f>
        <v>0</v>
      </c>
      <c r="AW216">
        <f>'Recursos Humanos'!AV208</f>
        <v>0</v>
      </c>
    </row>
    <row r="217" spans="2:49">
      <c r="B217">
        <f>'Recursos Humanos'!A209</f>
        <v>0</v>
      </c>
      <c r="C217">
        <f>'Recursos Humanos'!B209</f>
        <v>0</v>
      </c>
      <c r="D217">
        <f>'Recursos Humanos'!C209</f>
        <v>0</v>
      </c>
      <c r="E217">
        <f>'Recursos Humanos'!D209</f>
        <v>0</v>
      </c>
      <c r="F217">
        <f>'Recursos Humanos'!E209</f>
        <v>0</v>
      </c>
      <c r="G217">
        <f>'Recursos Humanos'!F209</f>
        <v>0</v>
      </c>
      <c r="H217">
        <f>'Recursos Humanos'!G209</f>
        <v>0</v>
      </c>
      <c r="I217">
        <f>'Recursos Humanos'!H209</f>
        <v>0</v>
      </c>
      <c r="J217">
        <f>'Recursos Humanos'!I209</f>
        <v>0</v>
      </c>
      <c r="K217">
        <f>'Recursos Humanos'!J209</f>
        <v>0</v>
      </c>
      <c r="L217">
        <f>'Recursos Humanos'!K209</f>
        <v>0</v>
      </c>
      <c r="M217">
        <f>'Recursos Humanos'!L209</f>
        <v>0</v>
      </c>
      <c r="N217">
        <f>'Recursos Humanos'!M209</f>
        <v>0</v>
      </c>
      <c r="O217">
        <f>'Recursos Humanos'!N209</f>
        <v>0</v>
      </c>
      <c r="P217">
        <f>'Recursos Humanos'!O209</f>
        <v>0</v>
      </c>
      <c r="Q217">
        <f>'Recursos Humanos'!P209</f>
        <v>0</v>
      </c>
      <c r="R217">
        <f>'Recursos Humanos'!Q209</f>
        <v>0</v>
      </c>
      <c r="S217">
        <f>'Recursos Humanos'!R209</f>
        <v>0</v>
      </c>
      <c r="T217">
        <f>'Recursos Humanos'!S209</f>
        <v>0</v>
      </c>
      <c r="U217">
        <f>'Recursos Humanos'!T209</f>
        <v>0</v>
      </c>
      <c r="V217">
        <f>'Recursos Humanos'!U209</f>
        <v>0</v>
      </c>
      <c r="W217">
        <f>'Recursos Humanos'!V209</f>
        <v>0</v>
      </c>
      <c r="X217">
        <f>'Recursos Humanos'!W209</f>
        <v>0</v>
      </c>
      <c r="Y217">
        <f>'Recursos Humanos'!X209</f>
        <v>0</v>
      </c>
      <c r="Z217">
        <f>'Recursos Humanos'!Y209</f>
        <v>0</v>
      </c>
      <c r="AA217">
        <f>'Recursos Humanos'!Z209</f>
        <v>0</v>
      </c>
      <c r="AB217">
        <f>'Recursos Humanos'!AA209</f>
        <v>0</v>
      </c>
      <c r="AC217">
        <f>'Recursos Humanos'!AB209</f>
        <v>0</v>
      </c>
      <c r="AD217">
        <f>'Recursos Humanos'!AC209</f>
        <v>0</v>
      </c>
      <c r="AE217">
        <f>'Recursos Humanos'!AD209</f>
        <v>0</v>
      </c>
      <c r="AF217">
        <f>'Recursos Humanos'!AE209</f>
        <v>0</v>
      </c>
      <c r="AG217">
        <f>'Recursos Humanos'!AF209</f>
        <v>0</v>
      </c>
      <c r="AH217">
        <f>'Recursos Humanos'!AG209</f>
        <v>0</v>
      </c>
      <c r="AI217">
        <f>'Recursos Humanos'!AH209</f>
        <v>0</v>
      </c>
      <c r="AJ217">
        <f>'Recursos Humanos'!AI209</f>
        <v>0</v>
      </c>
      <c r="AK217">
        <f>'Recursos Humanos'!AJ209</f>
        <v>0</v>
      </c>
      <c r="AL217">
        <f>'Recursos Humanos'!AK209</f>
        <v>0</v>
      </c>
      <c r="AM217">
        <f>'Recursos Humanos'!AL209</f>
        <v>0</v>
      </c>
      <c r="AN217">
        <f>'Recursos Humanos'!AM209</f>
        <v>0</v>
      </c>
      <c r="AO217">
        <f>'Recursos Humanos'!AN209</f>
        <v>0</v>
      </c>
      <c r="AP217">
        <f>'Recursos Humanos'!AO209</f>
        <v>0</v>
      </c>
      <c r="AQ217">
        <f>'Recursos Humanos'!AP209</f>
        <v>0</v>
      </c>
      <c r="AR217">
        <f>'Recursos Humanos'!AQ209</f>
        <v>0</v>
      </c>
      <c r="AS217">
        <f>'Recursos Humanos'!AR209</f>
        <v>0</v>
      </c>
      <c r="AT217">
        <f>'Recursos Humanos'!AS209</f>
        <v>0</v>
      </c>
      <c r="AU217">
        <f>'Recursos Humanos'!AT209</f>
        <v>0</v>
      </c>
      <c r="AV217">
        <f>'Recursos Humanos'!AU209</f>
        <v>0</v>
      </c>
      <c r="AW217">
        <f>'Recursos Humanos'!AV209</f>
        <v>0</v>
      </c>
    </row>
    <row r="218" spans="2:49">
      <c r="B218">
        <f>'Recursos Humanos'!A210</f>
        <v>0</v>
      </c>
      <c r="C218">
        <f>'Recursos Humanos'!B210</f>
        <v>0</v>
      </c>
      <c r="D218">
        <f>'Recursos Humanos'!C210</f>
        <v>0</v>
      </c>
      <c r="E218">
        <f>'Recursos Humanos'!D210</f>
        <v>0</v>
      </c>
      <c r="F218">
        <f>'Recursos Humanos'!E210</f>
        <v>0</v>
      </c>
      <c r="G218">
        <f>'Recursos Humanos'!F210</f>
        <v>0</v>
      </c>
      <c r="H218">
        <f>'Recursos Humanos'!G210</f>
        <v>0</v>
      </c>
      <c r="I218">
        <f>'Recursos Humanos'!H210</f>
        <v>0</v>
      </c>
      <c r="J218">
        <f>'Recursos Humanos'!I210</f>
        <v>0</v>
      </c>
      <c r="K218">
        <f>'Recursos Humanos'!J210</f>
        <v>0</v>
      </c>
      <c r="L218">
        <f>'Recursos Humanos'!K210</f>
        <v>0</v>
      </c>
      <c r="M218">
        <f>'Recursos Humanos'!L210</f>
        <v>0</v>
      </c>
      <c r="N218">
        <f>'Recursos Humanos'!M210</f>
        <v>0</v>
      </c>
      <c r="O218">
        <f>'Recursos Humanos'!N210</f>
        <v>0</v>
      </c>
      <c r="P218">
        <f>'Recursos Humanos'!O210</f>
        <v>0</v>
      </c>
      <c r="Q218">
        <f>'Recursos Humanos'!P210</f>
        <v>0</v>
      </c>
      <c r="R218">
        <f>'Recursos Humanos'!Q210</f>
        <v>0</v>
      </c>
      <c r="S218">
        <f>'Recursos Humanos'!R210</f>
        <v>0</v>
      </c>
      <c r="T218">
        <f>'Recursos Humanos'!S210</f>
        <v>0</v>
      </c>
      <c r="U218">
        <f>'Recursos Humanos'!T210</f>
        <v>0</v>
      </c>
      <c r="V218">
        <f>'Recursos Humanos'!U210</f>
        <v>0</v>
      </c>
      <c r="W218">
        <f>'Recursos Humanos'!V210</f>
        <v>0</v>
      </c>
      <c r="X218">
        <f>'Recursos Humanos'!W210</f>
        <v>0</v>
      </c>
      <c r="Y218">
        <f>'Recursos Humanos'!X210</f>
        <v>0</v>
      </c>
      <c r="Z218">
        <f>'Recursos Humanos'!Y210</f>
        <v>0</v>
      </c>
      <c r="AA218">
        <f>'Recursos Humanos'!Z210</f>
        <v>0</v>
      </c>
      <c r="AB218">
        <f>'Recursos Humanos'!AA210</f>
        <v>0</v>
      </c>
      <c r="AC218">
        <f>'Recursos Humanos'!AB210</f>
        <v>0</v>
      </c>
      <c r="AD218">
        <f>'Recursos Humanos'!AC210</f>
        <v>0</v>
      </c>
      <c r="AE218">
        <f>'Recursos Humanos'!AD210</f>
        <v>0</v>
      </c>
      <c r="AF218">
        <f>'Recursos Humanos'!AE210</f>
        <v>0</v>
      </c>
      <c r="AG218">
        <f>'Recursos Humanos'!AF210</f>
        <v>0</v>
      </c>
      <c r="AH218">
        <f>'Recursos Humanos'!AG210</f>
        <v>0</v>
      </c>
      <c r="AI218">
        <f>'Recursos Humanos'!AH210</f>
        <v>0</v>
      </c>
      <c r="AJ218">
        <f>'Recursos Humanos'!AI210</f>
        <v>0</v>
      </c>
      <c r="AK218">
        <f>'Recursos Humanos'!AJ210</f>
        <v>0</v>
      </c>
      <c r="AL218">
        <f>'Recursos Humanos'!AK210</f>
        <v>0</v>
      </c>
      <c r="AM218">
        <f>'Recursos Humanos'!AL210</f>
        <v>0</v>
      </c>
      <c r="AN218">
        <f>'Recursos Humanos'!AM210</f>
        <v>0</v>
      </c>
      <c r="AO218">
        <f>'Recursos Humanos'!AN210</f>
        <v>0</v>
      </c>
      <c r="AP218">
        <f>'Recursos Humanos'!AO210</f>
        <v>0</v>
      </c>
      <c r="AQ218">
        <f>'Recursos Humanos'!AP210</f>
        <v>0</v>
      </c>
      <c r="AR218">
        <f>'Recursos Humanos'!AQ210</f>
        <v>0</v>
      </c>
      <c r="AS218">
        <f>'Recursos Humanos'!AR210</f>
        <v>0</v>
      </c>
      <c r="AT218">
        <f>'Recursos Humanos'!AS210</f>
        <v>0</v>
      </c>
      <c r="AU218">
        <f>'Recursos Humanos'!AT210</f>
        <v>0</v>
      </c>
      <c r="AV218">
        <f>'Recursos Humanos'!AU210</f>
        <v>0</v>
      </c>
      <c r="AW218">
        <f>'Recursos Humanos'!AV210</f>
        <v>0</v>
      </c>
    </row>
    <row r="219" spans="2:49">
      <c r="B219">
        <f>'Recursos Humanos'!A211</f>
        <v>0</v>
      </c>
      <c r="C219">
        <f>'Recursos Humanos'!B211</f>
        <v>0</v>
      </c>
      <c r="D219">
        <f>'Recursos Humanos'!C211</f>
        <v>0</v>
      </c>
      <c r="E219">
        <f>'Recursos Humanos'!D211</f>
        <v>0</v>
      </c>
      <c r="F219">
        <f>'Recursos Humanos'!E211</f>
        <v>0</v>
      </c>
      <c r="G219">
        <f>'Recursos Humanos'!F211</f>
        <v>0</v>
      </c>
      <c r="H219">
        <f>'Recursos Humanos'!G211</f>
        <v>0</v>
      </c>
      <c r="I219">
        <f>'Recursos Humanos'!H211</f>
        <v>0</v>
      </c>
      <c r="J219">
        <f>'Recursos Humanos'!I211</f>
        <v>0</v>
      </c>
      <c r="K219">
        <f>'Recursos Humanos'!J211</f>
        <v>0</v>
      </c>
      <c r="L219">
        <f>'Recursos Humanos'!K211</f>
        <v>0</v>
      </c>
      <c r="M219">
        <f>'Recursos Humanos'!L211</f>
        <v>0</v>
      </c>
      <c r="N219">
        <f>'Recursos Humanos'!M211</f>
        <v>0</v>
      </c>
      <c r="O219">
        <f>'Recursos Humanos'!N211</f>
        <v>0</v>
      </c>
      <c r="P219">
        <f>'Recursos Humanos'!O211</f>
        <v>0</v>
      </c>
      <c r="Q219">
        <f>'Recursos Humanos'!P211</f>
        <v>0</v>
      </c>
      <c r="R219">
        <f>'Recursos Humanos'!Q211</f>
        <v>0</v>
      </c>
      <c r="S219">
        <f>'Recursos Humanos'!R211</f>
        <v>0</v>
      </c>
      <c r="T219">
        <f>'Recursos Humanos'!S211</f>
        <v>0</v>
      </c>
      <c r="U219">
        <f>'Recursos Humanos'!T211</f>
        <v>0</v>
      </c>
      <c r="V219">
        <f>'Recursos Humanos'!U211</f>
        <v>0</v>
      </c>
      <c r="W219">
        <f>'Recursos Humanos'!V211</f>
        <v>0</v>
      </c>
      <c r="X219">
        <f>'Recursos Humanos'!W211</f>
        <v>0</v>
      </c>
      <c r="Y219">
        <f>'Recursos Humanos'!X211</f>
        <v>0</v>
      </c>
      <c r="Z219">
        <f>'Recursos Humanos'!Y211</f>
        <v>0</v>
      </c>
      <c r="AA219">
        <f>'Recursos Humanos'!Z211</f>
        <v>0</v>
      </c>
      <c r="AB219">
        <f>'Recursos Humanos'!AA211</f>
        <v>0</v>
      </c>
      <c r="AC219">
        <f>'Recursos Humanos'!AB211</f>
        <v>0</v>
      </c>
      <c r="AD219">
        <f>'Recursos Humanos'!AC211</f>
        <v>0</v>
      </c>
      <c r="AE219">
        <f>'Recursos Humanos'!AD211</f>
        <v>0</v>
      </c>
      <c r="AF219">
        <f>'Recursos Humanos'!AE211</f>
        <v>0</v>
      </c>
      <c r="AG219">
        <f>'Recursos Humanos'!AF211</f>
        <v>0</v>
      </c>
      <c r="AH219">
        <f>'Recursos Humanos'!AG211</f>
        <v>0</v>
      </c>
      <c r="AI219">
        <f>'Recursos Humanos'!AH211</f>
        <v>0</v>
      </c>
      <c r="AJ219">
        <f>'Recursos Humanos'!AI211</f>
        <v>0</v>
      </c>
      <c r="AK219">
        <f>'Recursos Humanos'!AJ211</f>
        <v>0</v>
      </c>
      <c r="AL219">
        <f>'Recursos Humanos'!AK211</f>
        <v>0</v>
      </c>
      <c r="AM219">
        <f>'Recursos Humanos'!AL211</f>
        <v>0</v>
      </c>
      <c r="AN219">
        <f>'Recursos Humanos'!AM211</f>
        <v>0</v>
      </c>
      <c r="AO219">
        <f>'Recursos Humanos'!AN211</f>
        <v>0</v>
      </c>
      <c r="AP219">
        <f>'Recursos Humanos'!AO211</f>
        <v>0</v>
      </c>
      <c r="AQ219">
        <f>'Recursos Humanos'!AP211</f>
        <v>0</v>
      </c>
      <c r="AR219">
        <f>'Recursos Humanos'!AQ211</f>
        <v>0</v>
      </c>
      <c r="AS219">
        <f>'Recursos Humanos'!AR211</f>
        <v>0</v>
      </c>
      <c r="AT219">
        <f>'Recursos Humanos'!AS211</f>
        <v>0</v>
      </c>
      <c r="AU219">
        <f>'Recursos Humanos'!AT211</f>
        <v>0</v>
      </c>
      <c r="AV219">
        <f>'Recursos Humanos'!AU211</f>
        <v>0</v>
      </c>
      <c r="AW219">
        <f>'Recursos Humanos'!AV211</f>
        <v>0</v>
      </c>
    </row>
    <row r="220" spans="2:49">
      <c r="B220">
        <f>'Recursos Humanos'!A212</f>
        <v>0</v>
      </c>
      <c r="C220">
        <f>'Recursos Humanos'!B212</f>
        <v>0</v>
      </c>
      <c r="D220">
        <f>'Recursos Humanos'!C212</f>
        <v>0</v>
      </c>
      <c r="E220">
        <f>'Recursos Humanos'!D212</f>
        <v>0</v>
      </c>
      <c r="F220">
        <f>'Recursos Humanos'!E212</f>
        <v>0</v>
      </c>
      <c r="G220">
        <f>'Recursos Humanos'!F212</f>
        <v>0</v>
      </c>
      <c r="H220">
        <f>'Recursos Humanos'!G212</f>
        <v>0</v>
      </c>
      <c r="I220">
        <f>'Recursos Humanos'!H212</f>
        <v>0</v>
      </c>
      <c r="J220">
        <f>'Recursos Humanos'!I212</f>
        <v>0</v>
      </c>
      <c r="K220">
        <f>'Recursos Humanos'!J212</f>
        <v>0</v>
      </c>
      <c r="L220">
        <f>'Recursos Humanos'!K212</f>
        <v>0</v>
      </c>
      <c r="M220">
        <f>'Recursos Humanos'!L212</f>
        <v>0</v>
      </c>
      <c r="N220">
        <f>'Recursos Humanos'!M212</f>
        <v>0</v>
      </c>
      <c r="O220">
        <f>'Recursos Humanos'!N212</f>
        <v>0</v>
      </c>
      <c r="P220">
        <f>'Recursos Humanos'!O212</f>
        <v>0</v>
      </c>
      <c r="Q220">
        <f>'Recursos Humanos'!P212</f>
        <v>0</v>
      </c>
      <c r="R220">
        <f>'Recursos Humanos'!Q212</f>
        <v>0</v>
      </c>
      <c r="S220">
        <f>'Recursos Humanos'!R212</f>
        <v>0</v>
      </c>
      <c r="T220">
        <f>'Recursos Humanos'!S212</f>
        <v>0</v>
      </c>
      <c r="U220">
        <f>'Recursos Humanos'!T212</f>
        <v>0</v>
      </c>
      <c r="V220">
        <f>'Recursos Humanos'!U212</f>
        <v>0</v>
      </c>
      <c r="W220">
        <f>'Recursos Humanos'!V212</f>
        <v>0</v>
      </c>
      <c r="X220">
        <f>'Recursos Humanos'!W212</f>
        <v>0</v>
      </c>
      <c r="Y220">
        <f>'Recursos Humanos'!X212</f>
        <v>0</v>
      </c>
      <c r="Z220">
        <f>'Recursos Humanos'!Y212</f>
        <v>0</v>
      </c>
      <c r="AA220">
        <f>'Recursos Humanos'!Z212</f>
        <v>0</v>
      </c>
      <c r="AB220">
        <f>'Recursos Humanos'!AA212</f>
        <v>0</v>
      </c>
      <c r="AC220">
        <f>'Recursos Humanos'!AB212</f>
        <v>0</v>
      </c>
      <c r="AD220">
        <f>'Recursos Humanos'!AC212</f>
        <v>0</v>
      </c>
      <c r="AE220">
        <f>'Recursos Humanos'!AD212</f>
        <v>0</v>
      </c>
      <c r="AF220">
        <f>'Recursos Humanos'!AE212</f>
        <v>0</v>
      </c>
      <c r="AG220">
        <f>'Recursos Humanos'!AF212</f>
        <v>0</v>
      </c>
      <c r="AH220">
        <f>'Recursos Humanos'!AG212</f>
        <v>0</v>
      </c>
      <c r="AI220">
        <f>'Recursos Humanos'!AH212</f>
        <v>0</v>
      </c>
      <c r="AJ220">
        <f>'Recursos Humanos'!AI212</f>
        <v>0</v>
      </c>
      <c r="AK220">
        <f>'Recursos Humanos'!AJ212</f>
        <v>0</v>
      </c>
      <c r="AL220">
        <f>'Recursos Humanos'!AK212</f>
        <v>0</v>
      </c>
      <c r="AM220">
        <f>'Recursos Humanos'!AL212</f>
        <v>0</v>
      </c>
      <c r="AN220">
        <f>'Recursos Humanos'!AM212</f>
        <v>0</v>
      </c>
      <c r="AO220">
        <f>'Recursos Humanos'!AN212</f>
        <v>0</v>
      </c>
      <c r="AP220">
        <f>'Recursos Humanos'!AO212</f>
        <v>0</v>
      </c>
      <c r="AQ220">
        <f>'Recursos Humanos'!AP212</f>
        <v>0</v>
      </c>
      <c r="AR220">
        <f>'Recursos Humanos'!AQ212</f>
        <v>0</v>
      </c>
      <c r="AS220">
        <f>'Recursos Humanos'!AR212</f>
        <v>0</v>
      </c>
      <c r="AT220">
        <f>'Recursos Humanos'!AS212</f>
        <v>0</v>
      </c>
      <c r="AU220">
        <f>'Recursos Humanos'!AT212</f>
        <v>0</v>
      </c>
      <c r="AV220">
        <f>'Recursos Humanos'!AU212</f>
        <v>0</v>
      </c>
      <c r="AW220">
        <f>'Recursos Humanos'!AV212</f>
        <v>0</v>
      </c>
    </row>
    <row r="221" spans="2:49">
      <c r="B221">
        <f>'Recursos Humanos'!A213</f>
        <v>0</v>
      </c>
      <c r="C221">
        <f>'Recursos Humanos'!B213</f>
        <v>0</v>
      </c>
      <c r="D221">
        <f>'Recursos Humanos'!C213</f>
        <v>0</v>
      </c>
      <c r="E221">
        <f>'Recursos Humanos'!D213</f>
        <v>0</v>
      </c>
      <c r="F221">
        <f>'Recursos Humanos'!E213</f>
        <v>0</v>
      </c>
      <c r="G221">
        <f>'Recursos Humanos'!F213</f>
        <v>0</v>
      </c>
      <c r="H221">
        <f>'Recursos Humanos'!G213</f>
        <v>0</v>
      </c>
      <c r="I221">
        <f>'Recursos Humanos'!H213</f>
        <v>0</v>
      </c>
      <c r="J221">
        <f>'Recursos Humanos'!I213</f>
        <v>0</v>
      </c>
      <c r="K221">
        <f>'Recursos Humanos'!J213</f>
        <v>0</v>
      </c>
      <c r="L221">
        <f>'Recursos Humanos'!K213</f>
        <v>0</v>
      </c>
      <c r="M221">
        <f>'Recursos Humanos'!L213</f>
        <v>0</v>
      </c>
      <c r="N221">
        <f>'Recursos Humanos'!M213</f>
        <v>0</v>
      </c>
      <c r="O221">
        <f>'Recursos Humanos'!N213</f>
        <v>0</v>
      </c>
      <c r="P221">
        <f>'Recursos Humanos'!O213</f>
        <v>0</v>
      </c>
      <c r="Q221">
        <f>'Recursos Humanos'!P213</f>
        <v>0</v>
      </c>
      <c r="R221">
        <f>'Recursos Humanos'!Q213</f>
        <v>0</v>
      </c>
      <c r="S221">
        <f>'Recursos Humanos'!R213</f>
        <v>0</v>
      </c>
      <c r="T221">
        <f>'Recursos Humanos'!S213</f>
        <v>0</v>
      </c>
      <c r="U221">
        <f>'Recursos Humanos'!T213</f>
        <v>0</v>
      </c>
      <c r="V221">
        <f>'Recursos Humanos'!U213</f>
        <v>0</v>
      </c>
      <c r="W221">
        <f>'Recursos Humanos'!V213</f>
        <v>0</v>
      </c>
      <c r="X221">
        <f>'Recursos Humanos'!W213</f>
        <v>0</v>
      </c>
      <c r="Y221">
        <f>'Recursos Humanos'!X213</f>
        <v>0</v>
      </c>
      <c r="Z221">
        <f>'Recursos Humanos'!Y213</f>
        <v>0</v>
      </c>
      <c r="AA221">
        <f>'Recursos Humanos'!Z213</f>
        <v>0</v>
      </c>
      <c r="AB221">
        <f>'Recursos Humanos'!AA213</f>
        <v>0</v>
      </c>
      <c r="AC221">
        <f>'Recursos Humanos'!AB213</f>
        <v>0</v>
      </c>
      <c r="AD221">
        <f>'Recursos Humanos'!AC213</f>
        <v>0</v>
      </c>
      <c r="AE221">
        <f>'Recursos Humanos'!AD213</f>
        <v>0</v>
      </c>
      <c r="AF221">
        <f>'Recursos Humanos'!AE213</f>
        <v>0</v>
      </c>
      <c r="AG221">
        <f>'Recursos Humanos'!AF213</f>
        <v>0</v>
      </c>
      <c r="AH221">
        <f>'Recursos Humanos'!AG213</f>
        <v>0</v>
      </c>
      <c r="AI221">
        <f>'Recursos Humanos'!AH213</f>
        <v>0</v>
      </c>
      <c r="AJ221">
        <f>'Recursos Humanos'!AI213</f>
        <v>0</v>
      </c>
      <c r="AK221">
        <f>'Recursos Humanos'!AJ213</f>
        <v>0</v>
      </c>
      <c r="AL221">
        <f>'Recursos Humanos'!AK213</f>
        <v>0</v>
      </c>
      <c r="AM221">
        <f>'Recursos Humanos'!AL213</f>
        <v>0</v>
      </c>
      <c r="AN221">
        <f>'Recursos Humanos'!AM213</f>
        <v>0</v>
      </c>
      <c r="AO221">
        <f>'Recursos Humanos'!AN213</f>
        <v>0</v>
      </c>
      <c r="AP221">
        <f>'Recursos Humanos'!AO213</f>
        <v>0</v>
      </c>
      <c r="AQ221">
        <f>'Recursos Humanos'!AP213</f>
        <v>0</v>
      </c>
      <c r="AR221">
        <f>'Recursos Humanos'!AQ213</f>
        <v>0</v>
      </c>
      <c r="AS221">
        <f>'Recursos Humanos'!AR213</f>
        <v>0</v>
      </c>
      <c r="AT221">
        <f>'Recursos Humanos'!AS213</f>
        <v>0</v>
      </c>
      <c r="AU221">
        <f>'Recursos Humanos'!AT213</f>
        <v>0</v>
      </c>
      <c r="AV221">
        <f>'Recursos Humanos'!AU213</f>
        <v>0</v>
      </c>
      <c r="AW221">
        <f>'Recursos Humanos'!AV213</f>
        <v>0</v>
      </c>
    </row>
    <row r="222" spans="2:49">
      <c r="B222">
        <f>'Recursos Humanos'!A214</f>
        <v>0</v>
      </c>
      <c r="C222">
        <f>'Recursos Humanos'!B214</f>
        <v>0</v>
      </c>
      <c r="D222">
        <f>'Recursos Humanos'!C214</f>
        <v>0</v>
      </c>
      <c r="E222">
        <f>'Recursos Humanos'!D214</f>
        <v>0</v>
      </c>
      <c r="F222">
        <f>'Recursos Humanos'!E214</f>
        <v>0</v>
      </c>
      <c r="G222">
        <f>'Recursos Humanos'!F214</f>
        <v>0</v>
      </c>
      <c r="H222">
        <f>'Recursos Humanos'!G214</f>
        <v>0</v>
      </c>
      <c r="I222">
        <f>'Recursos Humanos'!H214</f>
        <v>0</v>
      </c>
      <c r="J222">
        <f>'Recursos Humanos'!I214</f>
        <v>0</v>
      </c>
      <c r="K222">
        <f>'Recursos Humanos'!J214</f>
        <v>0</v>
      </c>
      <c r="L222">
        <f>'Recursos Humanos'!K214</f>
        <v>0</v>
      </c>
      <c r="M222">
        <f>'Recursos Humanos'!L214</f>
        <v>0</v>
      </c>
      <c r="N222">
        <f>'Recursos Humanos'!M214</f>
        <v>0</v>
      </c>
      <c r="O222">
        <f>'Recursos Humanos'!N214</f>
        <v>0</v>
      </c>
      <c r="P222">
        <f>'Recursos Humanos'!O214</f>
        <v>0</v>
      </c>
      <c r="Q222">
        <f>'Recursos Humanos'!P214</f>
        <v>0</v>
      </c>
      <c r="R222">
        <f>'Recursos Humanos'!Q214</f>
        <v>0</v>
      </c>
      <c r="S222">
        <f>'Recursos Humanos'!R214</f>
        <v>0</v>
      </c>
      <c r="T222">
        <f>'Recursos Humanos'!S214</f>
        <v>0</v>
      </c>
      <c r="U222">
        <f>'Recursos Humanos'!T214</f>
        <v>0</v>
      </c>
      <c r="V222">
        <f>'Recursos Humanos'!U214</f>
        <v>0</v>
      </c>
      <c r="W222">
        <f>'Recursos Humanos'!V214</f>
        <v>0</v>
      </c>
      <c r="X222">
        <f>'Recursos Humanos'!W214</f>
        <v>0</v>
      </c>
      <c r="Y222">
        <f>'Recursos Humanos'!X214</f>
        <v>0</v>
      </c>
      <c r="Z222">
        <f>'Recursos Humanos'!Y214</f>
        <v>0</v>
      </c>
      <c r="AA222">
        <f>'Recursos Humanos'!Z214</f>
        <v>0</v>
      </c>
      <c r="AB222">
        <f>'Recursos Humanos'!AA214</f>
        <v>0</v>
      </c>
      <c r="AC222">
        <f>'Recursos Humanos'!AB214</f>
        <v>0</v>
      </c>
      <c r="AD222">
        <f>'Recursos Humanos'!AC214</f>
        <v>0</v>
      </c>
      <c r="AE222">
        <f>'Recursos Humanos'!AD214</f>
        <v>0</v>
      </c>
      <c r="AF222">
        <f>'Recursos Humanos'!AE214</f>
        <v>0</v>
      </c>
      <c r="AG222">
        <f>'Recursos Humanos'!AF214</f>
        <v>0</v>
      </c>
      <c r="AH222">
        <f>'Recursos Humanos'!AG214</f>
        <v>0</v>
      </c>
      <c r="AI222">
        <f>'Recursos Humanos'!AH214</f>
        <v>0</v>
      </c>
      <c r="AJ222">
        <f>'Recursos Humanos'!AI214</f>
        <v>0</v>
      </c>
      <c r="AK222">
        <f>'Recursos Humanos'!AJ214</f>
        <v>0</v>
      </c>
      <c r="AL222">
        <f>'Recursos Humanos'!AK214</f>
        <v>0</v>
      </c>
      <c r="AM222">
        <f>'Recursos Humanos'!AL214</f>
        <v>0</v>
      </c>
      <c r="AN222">
        <f>'Recursos Humanos'!AM214</f>
        <v>0</v>
      </c>
      <c r="AO222">
        <f>'Recursos Humanos'!AN214</f>
        <v>0</v>
      </c>
      <c r="AP222">
        <f>'Recursos Humanos'!AO214</f>
        <v>0</v>
      </c>
      <c r="AQ222">
        <f>'Recursos Humanos'!AP214</f>
        <v>0</v>
      </c>
      <c r="AR222">
        <f>'Recursos Humanos'!AQ214</f>
        <v>0</v>
      </c>
      <c r="AS222">
        <f>'Recursos Humanos'!AR214</f>
        <v>0</v>
      </c>
      <c r="AT222">
        <f>'Recursos Humanos'!AS214</f>
        <v>0</v>
      </c>
      <c r="AU222">
        <f>'Recursos Humanos'!AT214</f>
        <v>0</v>
      </c>
      <c r="AV222">
        <f>'Recursos Humanos'!AU214</f>
        <v>0</v>
      </c>
      <c r="AW222">
        <f>'Recursos Humanos'!AV214</f>
        <v>0</v>
      </c>
    </row>
    <row r="223" spans="2:49">
      <c r="B223">
        <f>'Recursos Humanos'!A215</f>
        <v>0</v>
      </c>
      <c r="C223">
        <f>'Recursos Humanos'!B215</f>
        <v>0</v>
      </c>
      <c r="D223">
        <f>'Recursos Humanos'!C215</f>
        <v>0</v>
      </c>
      <c r="E223">
        <f>'Recursos Humanos'!D215</f>
        <v>0</v>
      </c>
      <c r="F223">
        <f>'Recursos Humanos'!E215</f>
        <v>0</v>
      </c>
      <c r="G223">
        <f>'Recursos Humanos'!F215</f>
        <v>0</v>
      </c>
      <c r="H223">
        <f>'Recursos Humanos'!G215</f>
        <v>0</v>
      </c>
      <c r="I223">
        <f>'Recursos Humanos'!H215</f>
        <v>0</v>
      </c>
      <c r="J223">
        <f>'Recursos Humanos'!I215</f>
        <v>0</v>
      </c>
      <c r="K223">
        <f>'Recursos Humanos'!J215</f>
        <v>0</v>
      </c>
      <c r="L223">
        <f>'Recursos Humanos'!K215</f>
        <v>0</v>
      </c>
      <c r="M223">
        <f>'Recursos Humanos'!L215</f>
        <v>0</v>
      </c>
      <c r="N223">
        <f>'Recursos Humanos'!M215</f>
        <v>0</v>
      </c>
      <c r="O223">
        <f>'Recursos Humanos'!N215</f>
        <v>0</v>
      </c>
      <c r="P223">
        <f>'Recursos Humanos'!O215</f>
        <v>0</v>
      </c>
      <c r="Q223">
        <f>'Recursos Humanos'!P215</f>
        <v>0</v>
      </c>
      <c r="R223">
        <f>'Recursos Humanos'!Q215</f>
        <v>0</v>
      </c>
      <c r="S223">
        <f>'Recursos Humanos'!R215</f>
        <v>0</v>
      </c>
      <c r="T223">
        <f>'Recursos Humanos'!S215</f>
        <v>0</v>
      </c>
      <c r="U223">
        <f>'Recursos Humanos'!T215</f>
        <v>0</v>
      </c>
      <c r="V223">
        <f>'Recursos Humanos'!U215</f>
        <v>0</v>
      </c>
      <c r="W223">
        <f>'Recursos Humanos'!V215</f>
        <v>0</v>
      </c>
      <c r="X223">
        <f>'Recursos Humanos'!W215</f>
        <v>0</v>
      </c>
      <c r="Y223">
        <f>'Recursos Humanos'!X215</f>
        <v>0</v>
      </c>
      <c r="Z223">
        <f>'Recursos Humanos'!Y215</f>
        <v>0</v>
      </c>
      <c r="AA223">
        <f>'Recursos Humanos'!Z215</f>
        <v>0</v>
      </c>
      <c r="AB223">
        <f>'Recursos Humanos'!AA215</f>
        <v>0</v>
      </c>
      <c r="AC223">
        <f>'Recursos Humanos'!AB215</f>
        <v>0</v>
      </c>
      <c r="AD223">
        <f>'Recursos Humanos'!AC215</f>
        <v>0</v>
      </c>
      <c r="AE223">
        <f>'Recursos Humanos'!AD215</f>
        <v>0</v>
      </c>
      <c r="AF223">
        <f>'Recursos Humanos'!AE215</f>
        <v>0</v>
      </c>
      <c r="AG223">
        <f>'Recursos Humanos'!AF215</f>
        <v>0</v>
      </c>
      <c r="AH223">
        <f>'Recursos Humanos'!AG215</f>
        <v>0</v>
      </c>
      <c r="AI223">
        <f>'Recursos Humanos'!AH215</f>
        <v>0</v>
      </c>
      <c r="AJ223">
        <f>'Recursos Humanos'!AI215</f>
        <v>0</v>
      </c>
      <c r="AK223">
        <f>'Recursos Humanos'!AJ215</f>
        <v>0</v>
      </c>
      <c r="AL223">
        <f>'Recursos Humanos'!AK215</f>
        <v>0</v>
      </c>
      <c r="AM223">
        <f>'Recursos Humanos'!AL215</f>
        <v>0</v>
      </c>
      <c r="AN223">
        <f>'Recursos Humanos'!AM215</f>
        <v>0</v>
      </c>
      <c r="AO223">
        <f>'Recursos Humanos'!AN215</f>
        <v>0</v>
      </c>
      <c r="AP223">
        <f>'Recursos Humanos'!AO215</f>
        <v>0</v>
      </c>
      <c r="AQ223">
        <f>'Recursos Humanos'!AP215</f>
        <v>0</v>
      </c>
      <c r="AR223">
        <f>'Recursos Humanos'!AQ215</f>
        <v>0</v>
      </c>
      <c r="AS223">
        <f>'Recursos Humanos'!AR215</f>
        <v>0</v>
      </c>
      <c r="AT223">
        <f>'Recursos Humanos'!AS215</f>
        <v>0</v>
      </c>
      <c r="AU223">
        <f>'Recursos Humanos'!AT215</f>
        <v>0</v>
      </c>
      <c r="AV223">
        <f>'Recursos Humanos'!AU215</f>
        <v>0</v>
      </c>
      <c r="AW223">
        <f>'Recursos Humanos'!AV215</f>
        <v>0</v>
      </c>
    </row>
    <row r="224" spans="2:49">
      <c r="B224">
        <f>'Recursos Humanos'!A216</f>
        <v>0</v>
      </c>
      <c r="C224">
        <f>'Recursos Humanos'!B216</f>
        <v>0</v>
      </c>
      <c r="D224">
        <f>'Recursos Humanos'!C216</f>
        <v>0</v>
      </c>
      <c r="E224">
        <f>'Recursos Humanos'!D216</f>
        <v>0</v>
      </c>
      <c r="F224">
        <f>'Recursos Humanos'!E216</f>
        <v>0</v>
      </c>
      <c r="G224">
        <f>'Recursos Humanos'!F216</f>
        <v>0</v>
      </c>
      <c r="H224">
        <f>'Recursos Humanos'!G216</f>
        <v>0</v>
      </c>
      <c r="I224">
        <f>'Recursos Humanos'!H216</f>
        <v>0</v>
      </c>
      <c r="J224">
        <f>'Recursos Humanos'!I216</f>
        <v>0</v>
      </c>
      <c r="K224">
        <f>'Recursos Humanos'!J216</f>
        <v>0</v>
      </c>
      <c r="L224">
        <f>'Recursos Humanos'!K216</f>
        <v>0</v>
      </c>
      <c r="M224">
        <f>'Recursos Humanos'!L216</f>
        <v>0</v>
      </c>
      <c r="N224">
        <f>'Recursos Humanos'!M216</f>
        <v>0</v>
      </c>
      <c r="O224">
        <f>'Recursos Humanos'!N216</f>
        <v>0</v>
      </c>
      <c r="P224">
        <f>'Recursos Humanos'!O216</f>
        <v>0</v>
      </c>
      <c r="Q224">
        <f>'Recursos Humanos'!P216</f>
        <v>0</v>
      </c>
      <c r="R224">
        <f>'Recursos Humanos'!Q216</f>
        <v>0</v>
      </c>
      <c r="S224">
        <f>'Recursos Humanos'!R216</f>
        <v>0</v>
      </c>
      <c r="T224">
        <f>'Recursos Humanos'!S216</f>
        <v>0</v>
      </c>
      <c r="U224">
        <f>'Recursos Humanos'!T216</f>
        <v>0</v>
      </c>
      <c r="V224">
        <f>'Recursos Humanos'!U216</f>
        <v>0</v>
      </c>
      <c r="W224">
        <f>'Recursos Humanos'!V216</f>
        <v>0</v>
      </c>
      <c r="X224">
        <f>'Recursos Humanos'!W216</f>
        <v>0</v>
      </c>
      <c r="Y224">
        <f>'Recursos Humanos'!X216</f>
        <v>0</v>
      </c>
      <c r="Z224">
        <f>'Recursos Humanos'!Y216</f>
        <v>0</v>
      </c>
      <c r="AA224">
        <f>'Recursos Humanos'!Z216</f>
        <v>0</v>
      </c>
      <c r="AB224">
        <f>'Recursos Humanos'!AA216</f>
        <v>0</v>
      </c>
      <c r="AC224">
        <f>'Recursos Humanos'!AB216</f>
        <v>0</v>
      </c>
      <c r="AD224">
        <f>'Recursos Humanos'!AC216</f>
        <v>0</v>
      </c>
      <c r="AE224">
        <f>'Recursos Humanos'!AD216</f>
        <v>0</v>
      </c>
      <c r="AF224">
        <f>'Recursos Humanos'!AE216</f>
        <v>0</v>
      </c>
      <c r="AG224">
        <f>'Recursos Humanos'!AF216</f>
        <v>0</v>
      </c>
      <c r="AH224">
        <f>'Recursos Humanos'!AG216</f>
        <v>0</v>
      </c>
      <c r="AI224">
        <f>'Recursos Humanos'!AH216</f>
        <v>0</v>
      </c>
      <c r="AJ224">
        <f>'Recursos Humanos'!AI216</f>
        <v>0</v>
      </c>
      <c r="AK224">
        <f>'Recursos Humanos'!AJ216</f>
        <v>0</v>
      </c>
      <c r="AL224">
        <f>'Recursos Humanos'!AK216</f>
        <v>0</v>
      </c>
      <c r="AM224">
        <f>'Recursos Humanos'!AL216</f>
        <v>0</v>
      </c>
      <c r="AN224">
        <f>'Recursos Humanos'!AM216</f>
        <v>0</v>
      </c>
      <c r="AO224">
        <f>'Recursos Humanos'!AN216</f>
        <v>0</v>
      </c>
      <c r="AP224">
        <f>'Recursos Humanos'!AO216</f>
        <v>0</v>
      </c>
      <c r="AQ224">
        <f>'Recursos Humanos'!AP216</f>
        <v>0</v>
      </c>
      <c r="AR224">
        <f>'Recursos Humanos'!AQ216</f>
        <v>0</v>
      </c>
      <c r="AS224">
        <f>'Recursos Humanos'!AR216</f>
        <v>0</v>
      </c>
      <c r="AT224">
        <f>'Recursos Humanos'!AS216</f>
        <v>0</v>
      </c>
      <c r="AU224">
        <f>'Recursos Humanos'!AT216</f>
        <v>0</v>
      </c>
      <c r="AV224">
        <f>'Recursos Humanos'!AU216</f>
        <v>0</v>
      </c>
      <c r="AW224">
        <f>'Recursos Humanos'!AV216</f>
        <v>0</v>
      </c>
    </row>
    <row r="225" spans="2:49">
      <c r="B225">
        <f>'Recursos Humanos'!A217</f>
        <v>0</v>
      </c>
      <c r="C225">
        <f>'Recursos Humanos'!B217</f>
        <v>0</v>
      </c>
      <c r="D225">
        <f>'Recursos Humanos'!C217</f>
        <v>0</v>
      </c>
      <c r="E225">
        <f>'Recursos Humanos'!D217</f>
        <v>0</v>
      </c>
      <c r="F225">
        <f>'Recursos Humanos'!E217</f>
        <v>0</v>
      </c>
      <c r="G225">
        <f>'Recursos Humanos'!F217</f>
        <v>0</v>
      </c>
      <c r="H225">
        <f>'Recursos Humanos'!G217</f>
        <v>0</v>
      </c>
      <c r="I225">
        <f>'Recursos Humanos'!H217</f>
        <v>0</v>
      </c>
      <c r="J225">
        <f>'Recursos Humanos'!I217</f>
        <v>0</v>
      </c>
      <c r="K225">
        <f>'Recursos Humanos'!J217</f>
        <v>0</v>
      </c>
      <c r="L225">
        <f>'Recursos Humanos'!K217</f>
        <v>0</v>
      </c>
      <c r="M225">
        <f>'Recursos Humanos'!L217</f>
        <v>0</v>
      </c>
      <c r="N225">
        <f>'Recursos Humanos'!M217</f>
        <v>0</v>
      </c>
      <c r="O225">
        <f>'Recursos Humanos'!N217</f>
        <v>0</v>
      </c>
      <c r="P225">
        <f>'Recursos Humanos'!O217</f>
        <v>0</v>
      </c>
      <c r="Q225">
        <f>'Recursos Humanos'!P217</f>
        <v>0</v>
      </c>
      <c r="R225">
        <f>'Recursos Humanos'!Q217</f>
        <v>0</v>
      </c>
      <c r="S225">
        <f>'Recursos Humanos'!R217</f>
        <v>0</v>
      </c>
      <c r="T225">
        <f>'Recursos Humanos'!S217</f>
        <v>0</v>
      </c>
      <c r="U225">
        <f>'Recursos Humanos'!T217</f>
        <v>0</v>
      </c>
      <c r="V225">
        <f>'Recursos Humanos'!U217</f>
        <v>0</v>
      </c>
      <c r="W225">
        <f>'Recursos Humanos'!V217</f>
        <v>0</v>
      </c>
      <c r="X225">
        <f>'Recursos Humanos'!W217</f>
        <v>0</v>
      </c>
      <c r="Y225">
        <f>'Recursos Humanos'!X217</f>
        <v>0</v>
      </c>
      <c r="Z225">
        <f>'Recursos Humanos'!Y217</f>
        <v>0</v>
      </c>
      <c r="AA225">
        <f>'Recursos Humanos'!Z217</f>
        <v>0</v>
      </c>
      <c r="AB225">
        <f>'Recursos Humanos'!AA217</f>
        <v>0</v>
      </c>
      <c r="AC225">
        <f>'Recursos Humanos'!AB217</f>
        <v>0</v>
      </c>
      <c r="AD225">
        <f>'Recursos Humanos'!AC217</f>
        <v>0</v>
      </c>
      <c r="AE225">
        <f>'Recursos Humanos'!AD217</f>
        <v>0</v>
      </c>
      <c r="AF225">
        <f>'Recursos Humanos'!AE217</f>
        <v>0</v>
      </c>
      <c r="AG225">
        <f>'Recursos Humanos'!AF217</f>
        <v>0</v>
      </c>
      <c r="AH225">
        <f>'Recursos Humanos'!AG217</f>
        <v>0</v>
      </c>
      <c r="AI225">
        <f>'Recursos Humanos'!AH217</f>
        <v>0</v>
      </c>
      <c r="AJ225">
        <f>'Recursos Humanos'!AI217</f>
        <v>0</v>
      </c>
      <c r="AK225">
        <f>'Recursos Humanos'!AJ217</f>
        <v>0</v>
      </c>
      <c r="AL225">
        <f>'Recursos Humanos'!AK217</f>
        <v>0</v>
      </c>
      <c r="AM225">
        <f>'Recursos Humanos'!AL217</f>
        <v>0</v>
      </c>
      <c r="AN225">
        <f>'Recursos Humanos'!AM217</f>
        <v>0</v>
      </c>
      <c r="AO225">
        <f>'Recursos Humanos'!AN217</f>
        <v>0</v>
      </c>
      <c r="AP225">
        <f>'Recursos Humanos'!AO217</f>
        <v>0</v>
      </c>
      <c r="AQ225">
        <f>'Recursos Humanos'!AP217</f>
        <v>0</v>
      </c>
      <c r="AR225">
        <f>'Recursos Humanos'!AQ217</f>
        <v>0</v>
      </c>
      <c r="AS225">
        <f>'Recursos Humanos'!AR217</f>
        <v>0</v>
      </c>
      <c r="AT225">
        <f>'Recursos Humanos'!AS217</f>
        <v>0</v>
      </c>
      <c r="AU225">
        <f>'Recursos Humanos'!AT217</f>
        <v>0</v>
      </c>
      <c r="AV225">
        <f>'Recursos Humanos'!AU217</f>
        <v>0</v>
      </c>
      <c r="AW225">
        <f>'Recursos Humanos'!AV217</f>
        <v>0</v>
      </c>
    </row>
    <row r="226" spans="2:49">
      <c r="B226">
        <f>'Recursos Humanos'!A218</f>
        <v>0</v>
      </c>
      <c r="C226">
        <f>'Recursos Humanos'!B218</f>
        <v>0</v>
      </c>
      <c r="D226">
        <f>'Recursos Humanos'!C218</f>
        <v>0</v>
      </c>
      <c r="E226">
        <f>'Recursos Humanos'!D218</f>
        <v>0</v>
      </c>
      <c r="F226">
        <f>'Recursos Humanos'!E218</f>
        <v>0</v>
      </c>
      <c r="G226">
        <f>'Recursos Humanos'!F218</f>
        <v>0</v>
      </c>
      <c r="H226">
        <f>'Recursos Humanos'!G218</f>
        <v>0</v>
      </c>
      <c r="I226">
        <f>'Recursos Humanos'!H218</f>
        <v>0</v>
      </c>
      <c r="J226">
        <f>'Recursos Humanos'!I218</f>
        <v>0</v>
      </c>
      <c r="K226">
        <f>'Recursos Humanos'!J218</f>
        <v>0</v>
      </c>
      <c r="L226">
        <f>'Recursos Humanos'!K218</f>
        <v>0</v>
      </c>
      <c r="M226">
        <f>'Recursos Humanos'!L218</f>
        <v>0</v>
      </c>
      <c r="N226">
        <f>'Recursos Humanos'!M218</f>
        <v>0</v>
      </c>
      <c r="O226">
        <f>'Recursos Humanos'!N218</f>
        <v>0</v>
      </c>
      <c r="P226">
        <f>'Recursos Humanos'!O218</f>
        <v>0</v>
      </c>
      <c r="Q226">
        <f>'Recursos Humanos'!P218</f>
        <v>0</v>
      </c>
      <c r="R226">
        <f>'Recursos Humanos'!Q218</f>
        <v>0</v>
      </c>
      <c r="S226">
        <f>'Recursos Humanos'!R218</f>
        <v>0</v>
      </c>
      <c r="T226">
        <f>'Recursos Humanos'!S218</f>
        <v>0</v>
      </c>
      <c r="U226">
        <f>'Recursos Humanos'!T218</f>
        <v>0</v>
      </c>
      <c r="V226">
        <f>'Recursos Humanos'!U218</f>
        <v>0</v>
      </c>
      <c r="W226">
        <f>'Recursos Humanos'!V218</f>
        <v>0</v>
      </c>
      <c r="X226">
        <f>'Recursos Humanos'!W218</f>
        <v>0</v>
      </c>
      <c r="Y226">
        <f>'Recursos Humanos'!X218</f>
        <v>0</v>
      </c>
      <c r="Z226">
        <f>'Recursos Humanos'!Y218</f>
        <v>0</v>
      </c>
      <c r="AA226">
        <f>'Recursos Humanos'!Z218</f>
        <v>0</v>
      </c>
      <c r="AB226">
        <f>'Recursos Humanos'!AA218</f>
        <v>0</v>
      </c>
      <c r="AC226">
        <f>'Recursos Humanos'!AB218</f>
        <v>0</v>
      </c>
      <c r="AD226">
        <f>'Recursos Humanos'!AC218</f>
        <v>0</v>
      </c>
      <c r="AE226">
        <f>'Recursos Humanos'!AD218</f>
        <v>0</v>
      </c>
      <c r="AF226">
        <f>'Recursos Humanos'!AE218</f>
        <v>0</v>
      </c>
      <c r="AG226">
        <f>'Recursos Humanos'!AF218</f>
        <v>0</v>
      </c>
      <c r="AH226">
        <f>'Recursos Humanos'!AG218</f>
        <v>0</v>
      </c>
      <c r="AI226">
        <f>'Recursos Humanos'!AH218</f>
        <v>0</v>
      </c>
      <c r="AJ226">
        <f>'Recursos Humanos'!AI218</f>
        <v>0</v>
      </c>
      <c r="AK226">
        <f>'Recursos Humanos'!AJ218</f>
        <v>0</v>
      </c>
      <c r="AL226">
        <f>'Recursos Humanos'!AK218</f>
        <v>0</v>
      </c>
      <c r="AM226">
        <f>'Recursos Humanos'!AL218</f>
        <v>0</v>
      </c>
      <c r="AN226">
        <f>'Recursos Humanos'!AM218</f>
        <v>0</v>
      </c>
      <c r="AO226">
        <f>'Recursos Humanos'!AN218</f>
        <v>0</v>
      </c>
      <c r="AP226">
        <f>'Recursos Humanos'!AO218</f>
        <v>0</v>
      </c>
      <c r="AQ226">
        <f>'Recursos Humanos'!AP218</f>
        <v>0</v>
      </c>
      <c r="AR226">
        <f>'Recursos Humanos'!AQ218</f>
        <v>0</v>
      </c>
      <c r="AS226">
        <f>'Recursos Humanos'!AR218</f>
        <v>0</v>
      </c>
      <c r="AT226">
        <f>'Recursos Humanos'!AS218</f>
        <v>0</v>
      </c>
      <c r="AU226">
        <f>'Recursos Humanos'!AT218</f>
        <v>0</v>
      </c>
      <c r="AV226">
        <f>'Recursos Humanos'!AU218</f>
        <v>0</v>
      </c>
      <c r="AW226">
        <f>'Recursos Humanos'!AV218</f>
        <v>0</v>
      </c>
    </row>
    <row r="227" spans="2:49">
      <c r="B227">
        <f>'Recursos Humanos'!A219</f>
        <v>0</v>
      </c>
      <c r="C227">
        <f>'Recursos Humanos'!B219</f>
        <v>0</v>
      </c>
      <c r="D227">
        <f>'Recursos Humanos'!C219</f>
        <v>0</v>
      </c>
      <c r="E227">
        <f>'Recursos Humanos'!D219</f>
        <v>0</v>
      </c>
      <c r="F227">
        <f>'Recursos Humanos'!E219</f>
        <v>0</v>
      </c>
      <c r="G227">
        <f>'Recursos Humanos'!F219</f>
        <v>0</v>
      </c>
      <c r="H227">
        <f>'Recursos Humanos'!G219</f>
        <v>0</v>
      </c>
      <c r="I227">
        <f>'Recursos Humanos'!H219</f>
        <v>0</v>
      </c>
      <c r="J227">
        <f>'Recursos Humanos'!I219</f>
        <v>0</v>
      </c>
      <c r="K227">
        <f>'Recursos Humanos'!J219</f>
        <v>0</v>
      </c>
      <c r="L227">
        <f>'Recursos Humanos'!K219</f>
        <v>0</v>
      </c>
      <c r="M227">
        <f>'Recursos Humanos'!L219</f>
        <v>0</v>
      </c>
      <c r="N227">
        <f>'Recursos Humanos'!M219</f>
        <v>0</v>
      </c>
      <c r="O227">
        <f>'Recursos Humanos'!N219</f>
        <v>0</v>
      </c>
      <c r="P227">
        <f>'Recursos Humanos'!O219</f>
        <v>0</v>
      </c>
      <c r="Q227">
        <f>'Recursos Humanos'!P219</f>
        <v>0</v>
      </c>
      <c r="R227">
        <f>'Recursos Humanos'!Q219</f>
        <v>0</v>
      </c>
      <c r="S227">
        <f>'Recursos Humanos'!R219</f>
        <v>0</v>
      </c>
      <c r="T227">
        <f>'Recursos Humanos'!S219</f>
        <v>0</v>
      </c>
      <c r="U227">
        <f>'Recursos Humanos'!T219</f>
        <v>0</v>
      </c>
      <c r="V227">
        <f>'Recursos Humanos'!U219</f>
        <v>0</v>
      </c>
      <c r="W227">
        <f>'Recursos Humanos'!V219</f>
        <v>0</v>
      </c>
      <c r="X227">
        <f>'Recursos Humanos'!W219</f>
        <v>0</v>
      </c>
      <c r="Y227">
        <f>'Recursos Humanos'!X219</f>
        <v>0</v>
      </c>
      <c r="Z227">
        <f>'Recursos Humanos'!Y219</f>
        <v>0</v>
      </c>
      <c r="AA227">
        <f>'Recursos Humanos'!Z219</f>
        <v>0</v>
      </c>
      <c r="AB227">
        <f>'Recursos Humanos'!AA219</f>
        <v>0</v>
      </c>
      <c r="AC227">
        <f>'Recursos Humanos'!AB219</f>
        <v>0</v>
      </c>
      <c r="AD227">
        <f>'Recursos Humanos'!AC219</f>
        <v>0</v>
      </c>
      <c r="AE227">
        <f>'Recursos Humanos'!AD219</f>
        <v>0</v>
      </c>
      <c r="AF227">
        <f>'Recursos Humanos'!AE219</f>
        <v>0</v>
      </c>
      <c r="AG227">
        <f>'Recursos Humanos'!AF219</f>
        <v>0</v>
      </c>
      <c r="AH227">
        <f>'Recursos Humanos'!AG219</f>
        <v>0</v>
      </c>
      <c r="AI227">
        <f>'Recursos Humanos'!AH219</f>
        <v>0</v>
      </c>
      <c r="AJ227">
        <f>'Recursos Humanos'!AI219</f>
        <v>0</v>
      </c>
      <c r="AK227">
        <f>'Recursos Humanos'!AJ219</f>
        <v>0</v>
      </c>
      <c r="AL227">
        <f>'Recursos Humanos'!AK219</f>
        <v>0</v>
      </c>
      <c r="AM227">
        <f>'Recursos Humanos'!AL219</f>
        <v>0</v>
      </c>
      <c r="AN227">
        <f>'Recursos Humanos'!AM219</f>
        <v>0</v>
      </c>
      <c r="AO227">
        <f>'Recursos Humanos'!AN219</f>
        <v>0</v>
      </c>
      <c r="AP227">
        <f>'Recursos Humanos'!AO219</f>
        <v>0</v>
      </c>
      <c r="AQ227">
        <f>'Recursos Humanos'!AP219</f>
        <v>0</v>
      </c>
      <c r="AR227">
        <f>'Recursos Humanos'!AQ219</f>
        <v>0</v>
      </c>
      <c r="AS227">
        <f>'Recursos Humanos'!AR219</f>
        <v>0</v>
      </c>
      <c r="AT227">
        <f>'Recursos Humanos'!AS219</f>
        <v>0</v>
      </c>
      <c r="AU227">
        <f>'Recursos Humanos'!AT219</f>
        <v>0</v>
      </c>
      <c r="AV227">
        <f>'Recursos Humanos'!AU219</f>
        <v>0</v>
      </c>
      <c r="AW227">
        <f>'Recursos Humanos'!AV219</f>
        <v>0</v>
      </c>
    </row>
    <row r="228" spans="2:49">
      <c r="B228">
        <f>'Recursos Humanos'!A220</f>
        <v>0</v>
      </c>
      <c r="C228">
        <f>'Recursos Humanos'!B220</f>
        <v>0</v>
      </c>
      <c r="D228">
        <f>'Recursos Humanos'!C220</f>
        <v>0</v>
      </c>
      <c r="E228">
        <f>'Recursos Humanos'!D220</f>
        <v>0</v>
      </c>
      <c r="F228">
        <f>'Recursos Humanos'!E220</f>
        <v>0</v>
      </c>
      <c r="G228">
        <f>'Recursos Humanos'!F220</f>
        <v>0</v>
      </c>
      <c r="H228">
        <f>'Recursos Humanos'!G220</f>
        <v>0</v>
      </c>
      <c r="I228">
        <f>'Recursos Humanos'!H220</f>
        <v>0</v>
      </c>
      <c r="J228">
        <f>'Recursos Humanos'!I220</f>
        <v>0</v>
      </c>
      <c r="K228">
        <f>'Recursos Humanos'!J220</f>
        <v>0</v>
      </c>
      <c r="L228">
        <f>'Recursos Humanos'!K220</f>
        <v>0</v>
      </c>
      <c r="M228">
        <f>'Recursos Humanos'!L220</f>
        <v>0</v>
      </c>
      <c r="N228">
        <f>'Recursos Humanos'!M220</f>
        <v>0</v>
      </c>
      <c r="O228">
        <f>'Recursos Humanos'!N220</f>
        <v>0</v>
      </c>
      <c r="P228">
        <f>'Recursos Humanos'!O220</f>
        <v>0</v>
      </c>
      <c r="Q228">
        <f>'Recursos Humanos'!P220</f>
        <v>0</v>
      </c>
      <c r="R228">
        <f>'Recursos Humanos'!Q220</f>
        <v>0</v>
      </c>
      <c r="S228">
        <f>'Recursos Humanos'!R220</f>
        <v>0</v>
      </c>
      <c r="T228">
        <f>'Recursos Humanos'!S220</f>
        <v>0</v>
      </c>
      <c r="U228">
        <f>'Recursos Humanos'!T220</f>
        <v>0</v>
      </c>
      <c r="V228">
        <f>'Recursos Humanos'!U220</f>
        <v>0</v>
      </c>
      <c r="W228">
        <f>'Recursos Humanos'!V220</f>
        <v>0</v>
      </c>
      <c r="X228">
        <f>'Recursos Humanos'!W220</f>
        <v>0</v>
      </c>
      <c r="Y228">
        <f>'Recursos Humanos'!X220</f>
        <v>0</v>
      </c>
      <c r="Z228">
        <f>'Recursos Humanos'!Y220</f>
        <v>0</v>
      </c>
      <c r="AA228">
        <f>'Recursos Humanos'!Z220</f>
        <v>0</v>
      </c>
      <c r="AB228">
        <f>'Recursos Humanos'!AA220</f>
        <v>0</v>
      </c>
      <c r="AC228">
        <f>'Recursos Humanos'!AB220</f>
        <v>0</v>
      </c>
      <c r="AD228">
        <f>'Recursos Humanos'!AC220</f>
        <v>0</v>
      </c>
      <c r="AE228">
        <f>'Recursos Humanos'!AD220</f>
        <v>0</v>
      </c>
      <c r="AF228">
        <f>'Recursos Humanos'!AE220</f>
        <v>0</v>
      </c>
      <c r="AG228">
        <f>'Recursos Humanos'!AF220</f>
        <v>0</v>
      </c>
      <c r="AH228">
        <f>'Recursos Humanos'!AG220</f>
        <v>0</v>
      </c>
      <c r="AI228">
        <f>'Recursos Humanos'!AH220</f>
        <v>0</v>
      </c>
      <c r="AJ228">
        <f>'Recursos Humanos'!AI220</f>
        <v>0</v>
      </c>
      <c r="AK228">
        <f>'Recursos Humanos'!AJ220</f>
        <v>0</v>
      </c>
      <c r="AL228">
        <f>'Recursos Humanos'!AK220</f>
        <v>0</v>
      </c>
      <c r="AM228">
        <f>'Recursos Humanos'!AL220</f>
        <v>0</v>
      </c>
      <c r="AN228">
        <f>'Recursos Humanos'!AM220</f>
        <v>0</v>
      </c>
      <c r="AO228">
        <f>'Recursos Humanos'!AN220</f>
        <v>0</v>
      </c>
      <c r="AP228">
        <f>'Recursos Humanos'!AO220</f>
        <v>0</v>
      </c>
      <c r="AQ228">
        <f>'Recursos Humanos'!AP220</f>
        <v>0</v>
      </c>
      <c r="AR228">
        <f>'Recursos Humanos'!AQ220</f>
        <v>0</v>
      </c>
      <c r="AS228">
        <f>'Recursos Humanos'!AR220</f>
        <v>0</v>
      </c>
      <c r="AT228">
        <f>'Recursos Humanos'!AS220</f>
        <v>0</v>
      </c>
      <c r="AU228">
        <f>'Recursos Humanos'!AT220</f>
        <v>0</v>
      </c>
      <c r="AV228">
        <f>'Recursos Humanos'!AU220</f>
        <v>0</v>
      </c>
      <c r="AW228">
        <f>'Recursos Humanos'!AV220</f>
        <v>0</v>
      </c>
    </row>
    <row r="229" spans="2:49">
      <c r="B229">
        <f>'Recursos Humanos'!A221</f>
        <v>0</v>
      </c>
      <c r="C229">
        <f>'Recursos Humanos'!B221</f>
        <v>0</v>
      </c>
      <c r="D229">
        <f>'Recursos Humanos'!C221</f>
        <v>0</v>
      </c>
      <c r="E229">
        <f>'Recursos Humanos'!D221</f>
        <v>0</v>
      </c>
      <c r="F229">
        <f>'Recursos Humanos'!E221</f>
        <v>0</v>
      </c>
      <c r="G229">
        <f>'Recursos Humanos'!F221</f>
        <v>0</v>
      </c>
      <c r="H229">
        <f>'Recursos Humanos'!G221</f>
        <v>0</v>
      </c>
      <c r="I229">
        <f>'Recursos Humanos'!H221</f>
        <v>0</v>
      </c>
      <c r="J229">
        <f>'Recursos Humanos'!I221</f>
        <v>0</v>
      </c>
      <c r="K229">
        <f>'Recursos Humanos'!J221</f>
        <v>0</v>
      </c>
      <c r="L229">
        <f>'Recursos Humanos'!K221</f>
        <v>0</v>
      </c>
      <c r="M229">
        <f>'Recursos Humanos'!L221</f>
        <v>0</v>
      </c>
      <c r="N229">
        <f>'Recursos Humanos'!M221</f>
        <v>0</v>
      </c>
      <c r="O229">
        <f>'Recursos Humanos'!N221</f>
        <v>0</v>
      </c>
      <c r="P229">
        <f>'Recursos Humanos'!O221</f>
        <v>0</v>
      </c>
      <c r="Q229">
        <f>'Recursos Humanos'!P221</f>
        <v>0</v>
      </c>
      <c r="R229">
        <f>'Recursos Humanos'!Q221</f>
        <v>0</v>
      </c>
      <c r="S229">
        <f>'Recursos Humanos'!R221</f>
        <v>0</v>
      </c>
      <c r="T229">
        <f>'Recursos Humanos'!S221</f>
        <v>0</v>
      </c>
      <c r="U229">
        <f>'Recursos Humanos'!T221</f>
        <v>0</v>
      </c>
      <c r="V229">
        <f>'Recursos Humanos'!U221</f>
        <v>0</v>
      </c>
      <c r="W229">
        <f>'Recursos Humanos'!V221</f>
        <v>0</v>
      </c>
      <c r="X229">
        <f>'Recursos Humanos'!W221</f>
        <v>0</v>
      </c>
      <c r="Y229">
        <f>'Recursos Humanos'!X221</f>
        <v>0</v>
      </c>
      <c r="Z229">
        <f>'Recursos Humanos'!Y221</f>
        <v>0</v>
      </c>
      <c r="AA229">
        <f>'Recursos Humanos'!Z221</f>
        <v>0</v>
      </c>
      <c r="AB229">
        <f>'Recursos Humanos'!AA221</f>
        <v>0</v>
      </c>
      <c r="AC229">
        <f>'Recursos Humanos'!AB221</f>
        <v>0</v>
      </c>
      <c r="AD229">
        <f>'Recursos Humanos'!AC221</f>
        <v>0</v>
      </c>
      <c r="AE229">
        <f>'Recursos Humanos'!AD221</f>
        <v>0</v>
      </c>
      <c r="AF229">
        <f>'Recursos Humanos'!AE221</f>
        <v>0</v>
      </c>
      <c r="AG229">
        <f>'Recursos Humanos'!AF221</f>
        <v>0</v>
      </c>
      <c r="AH229">
        <f>'Recursos Humanos'!AG221</f>
        <v>0</v>
      </c>
      <c r="AI229">
        <f>'Recursos Humanos'!AH221</f>
        <v>0</v>
      </c>
      <c r="AJ229">
        <f>'Recursos Humanos'!AI221</f>
        <v>0</v>
      </c>
      <c r="AK229">
        <f>'Recursos Humanos'!AJ221</f>
        <v>0</v>
      </c>
      <c r="AL229">
        <f>'Recursos Humanos'!AK221</f>
        <v>0</v>
      </c>
      <c r="AM229">
        <f>'Recursos Humanos'!AL221</f>
        <v>0</v>
      </c>
      <c r="AN229">
        <f>'Recursos Humanos'!AM221</f>
        <v>0</v>
      </c>
      <c r="AO229">
        <f>'Recursos Humanos'!AN221</f>
        <v>0</v>
      </c>
      <c r="AP229">
        <f>'Recursos Humanos'!AO221</f>
        <v>0</v>
      </c>
      <c r="AQ229">
        <f>'Recursos Humanos'!AP221</f>
        <v>0</v>
      </c>
      <c r="AR229">
        <f>'Recursos Humanos'!AQ221</f>
        <v>0</v>
      </c>
      <c r="AS229">
        <f>'Recursos Humanos'!AR221</f>
        <v>0</v>
      </c>
      <c r="AT229">
        <f>'Recursos Humanos'!AS221</f>
        <v>0</v>
      </c>
      <c r="AU229">
        <f>'Recursos Humanos'!AT221</f>
        <v>0</v>
      </c>
      <c r="AV229">
        <f>'Recursos Humanos'!AU221</f>
        <v>0</v>
      </c>
      <c r="AW229">
        <f>'Recursos Humanos'!AV221</f>
        <v>0</v>
      </c>
    </row>
    <row r="230" spans="2:49">
      <c r="B230">
        <f>'Recursos Humanos'!A222</f>
        <v>0</v>
      </c>
      <c r="C230">
        <f>'Recursos Humanos'!B222</f>
        <v>0</v>
      </c>
      <c r="D230">
        <f>'Recursos Humanos'!C222</f>
        <v>0</v>
      </c>
      <c r="E230">
        <f>'Recursos Humanos'!D222</f>
        <v>0</v>
      </c>
      <c r="F230">
        <f>'Recursos Humanos'!E222</f>
        <v>0</v>
      </c>
      <c r="G230">
        <f>'Recursos Humanos'!F222</f>
        <v>0</v>
      </c>
      <c r="H230">
        <f>'Recursos Humanos'!G222</f>
        <v>0</v>
      </c>
      <c r="I230">
        <f>'Recursos Humanos'!H222</f>
        <v>0</v>
      </c>
      <c r="J230">
        <f>'Recursos Humanos'!I222</f>
        <v>0</v>
      </c>
      <c r="K230">
        <f>'Recursos Humanos'!J222</f>
        <v>0</v>
      </c>
      <c r="L230">
        <f>'Recursos Humanos'!K222</f>
        <v>0</v>
      </c>
      <c r="M230">
        <f>'Recursos Humanos'!L222</f>
        <v>0</v>
      </c>
      <c r="N230">
        <f>'Recursos Humanos'!M222</f>
        <v>0</v>
      </c>
      <c r="O230">
        <f>'Recursos Humanos'!N222</f>
        <v>0</v>
      </c>
      <c r="P230">
        <f>'Recursos Humanos'!O222</f>
        <v>0</v>
      </c>
      <c r="Q230">
        <f>'Recursos Humanos'!P222</f>
        <v>0</v>
      </c>
      <c r="R230">
        <f>'Recursos Humanos'!Q222</f>
        <v>0</v>
      </c>
      <c r="S230">
        <f>'Recursos Humanos'!R222</f>
        <v>0</v>
      </c>
      <c r="T230">
        <f>'Recursos Humanos'!S222</f>
        <v>0</v>
      </c>
      <c r="U230">
        <f>'Recursos Humanos'!T222</f>
        <v>0</v>
      </c>
      <c r="V230">
        <f>'Recursos Humanos'!U222</f>
        <v>0</v>
      </c>
      <c r="W230">
        <f>'Recursos Humanos'!V222</f>
        <v>0</v>
      </c>
      <c r="X230">
        <f>'Recursos Humanos'!W222</f>
        <v>0</v>
      </c>
      <c r="Y230">
        <f>'Recursos Humanos'!X222</f>
        <v>0</v>
      </c>
      <c r="Z230">
        <f>'Recursos Humanos'!Y222</f>
        <v>0</v>
      </c>
      <c r="AA230">
        <f>'Recursos Humanos'!Z222</f>
        <v>0</v>
      </c>
      <c r="AB230">
        <f>'Recursos Humanos'!AA222</f>
        <v>0</v>
      </c>
      <c r="AC230">
        <f>'Recursos Humanos'!AB222</f>
        <v>0</v>
      </c>
      <c r="AD230">
        <f>'Recursos Humanos'!AC222</f>
        <v>0</v>
      </c>
      <c r="AE230">
        <f>'Recursos Humanos'!AD222</f>
        <v>0</v>
      </c>
      <c r="AF230">
        <f>'Recursos Humanos'!AE222</f>
        <v>0</v>
      </c>
      <c r="AG230">
        <f>'Recursos Humanos'!AF222</f>
        <v>0</v>
      </c>
      <c r="AH230">
        <f>'Recursos Humanos'!AG222</f>
        <v>0</v>
      </c>
      <c r="AI230">
        <f>'Recursos Humanos'!AH222</f>
        <v>0</v>
      </c>
      <c r="AJ230">
        <f>'Recursos Humanos'!AI222</f>
        <v>0</v>
      </c>
      <c r="AK230">
        <f>'Recursos Humanos'!AJ222</f>
        <v>0</v>
      </c>
      <c r="AL230">
        <f>'Recursos Humanos'!AK222</f>
        <v>0</v>
      </c>
      <c r="AM230">
        <f>'Recursos Humanos'!AL222</f>
        <v>0</v>
      </c>
      <c r="AN230">
        <f>'Recursos Humanos'!AM222</f>
        <v>0</v>
      </c>
      <c r="AO230">
        <f>'Recursos Humanos'!AN222</f>
        <v>0</v>
      </c>
      <c r="AP230">
        <f>'Recursos Humanos'!AO222</f>
        <v>0</v>
      </c>
      <c r="AQ230">
        <f>'Recursos Humanos'!AP222</f>
        <v>0</v>
      </c>
      <c r="AR230">
        <f>'Recursos Humanos'!AQ222</f>
        <v>0</v>
      </c>
      <c r="AS230">
        <f>'Recursos Humanos'!AR222</f>
        <v>0</v>
      </c>
      <c r="AT230">
        <f>'Recursos Humanos'!AS222</f>
        <v>0</v>
      </c>
      <c r="AU230">
        <f>'Recursos Humanos'!AT222</f>
        <v>0</v>
      </c>
      <c r="AV230">
        <f>'Recursos Humanos'!AU222</f>
        <v>0</v>
      </c>
      <c r="AW230">
        <f>'Recursos Humanos'!AV222</f>
        <v>0</v>
      </c>
    </row>
    <row r="231" spans="2:49">
      <c r="B231">
        <f>'Recursos Humanos'!A223</f>
        <v>0</v>
      </c>
      <c r="C231">
        <f>'Recursos Humanos'!B223</f>
        <v>0</v>
      </c>
      <c r="D231">
        <f>'Recursos Humanos'!C223</f>
        <v>0</v>
      </c>
      <c r="E231">
        <f>'Recursos Humanos'!D223</f>
        <v>0</v>
      </c>
      <c r="F231">
        <f>'Recursos Humanos'!E223</f>
        <v>0</v>
      </c>
      <c r="G231">
        <f>'Recursos Humanos'!F223</f>
        <v>0</v>
      </c>
      <c r="H231">
        <f>'Recursos Humanos'!G223</f>
        <v>0</v>
      </c>
      <c r="I231">
        <f>'Recursos Humanos'!H223</f>
        <v>0</v>
      </c>
      <c r="J231">
        <f>'Recursos Humanos'!I223</f>
        <v>0</v>
      </c>
      <c r="K231">
        <f>'Recursos Humanos'!J223</f>
        <v>0</v>
      </c>
      <c r="L231">
        <f>'Recursos Humanos'!K223</f>
        <v>0</v>
      </c>
      <c r="M231">
        <f>'Recursos Humanos'!L223</f>
        <v>0</v>
      </c>
      <c r="N231">
        <f>'Recursos Humanos'!M223</f>
        <v>0</v>
      </c>
      <c r="O231">
        <f>'Recursos Humanos'!N223</f>
        <v>0</v>
      </c>
      <c r="P231">
        <f>'Recursos Humanos'!O223</f>
        <v>0</v>
      </c>
      <c r="Q231">
        <f>'Recursos Humanos'!P223</f>
        <v>0</v>
      </c>
      <c r="R231">
        <f>'Recursos Humanos'!Q223</f>
        <v>0</v>
      </c>
      <c r="S231">
        <f>'Recursos Humanos'!R223</f>
        <v>0</v>
      </c>
      <c r="T231">
        <f>'Recursos Humanos'!S223</f>
        <v>0</v>
      </c>
      <c r="U231">
        <f>'Recursos Humanos'!T223</f>
        <v>0</v>
      </c>
      <c r="V231">
        <f>'Recursos Humanos'!U223</f>
        <v>0</v>
      </c>
      <c r="W231">
        <f>'Recursos Humanos'!V223</f>
        <v>0</v>
      </c>
      <c r="X231">
        <f>'Recursos Humanos'!W223</f>
        <v>0</v>
      </c>
      <c r="Y231">
        <f>'Recursos Humanos'!X223</f>
        <v>0</v>
      </c>
      <c r="Z231">
        <f>'Recursos Humanos'!Y223</f>
        <v>0</v>
      </c>
      <c r="AA231">
        <f>'Recursos Humanos'!Z223</f>
        <v>0</v>
      </c>
      <c r="AB231">
        <f>'Recursos Humanos'!AA223</f>
        <v>0</v>
      </c>
      <c r="AC231">
        <f>'Recursos Humanos'!AB223</f>
        <v>0</v>
      </c>
      <c r="AD231">
        <f>'Recursos Humanos'!AC223</f>
        <v>0</v>
      </c>
      <c r="AE231">
        <f>'Recursos Humanos'!AD223</f>
        <v>0</v>
      </c>
      <c r="AF231">
        <f>'Recursos Humanos'!AE223</f>
        <v>0</v>
      </c>
      <c r="AG231">
        <f>'Recursos Humanos'!AF223</f>
        <v>0</v>
      </c>
      <c r="AH231">
        <f>'Recursos Humanos'!AG223</f>
        <v>0</v>
      </c>
      <c r="AI231">
        <f>'Recursos Humanos'!AH223</f>
        <v>0</v>
      </c>
      <c r="AJ231">
        <f>'Recursos Humanos'!AI223</f>
        <v>0</v>
      </c>
      <c r="AK231">
        <f>'Recursos Humanos'!AJ223</f>
        <v>0</v>
      </c>
      <c r="AL231">
        <f>'Recursos Humanos'!AK223</f>
        <v>0</v>
      </c>
      <c r="AM231">
        <f>'Recursos Humanos'!AL223</f>
        <v>0</v>
      </c>
      <c r="AN231">
        <f>'Recursos Humanos'!AM223</f>
        <v>0</v>
      </c>
      <c r="AO231">
        <f>'Recursos Humanos'!AN223</f>
        <v>0</v>
      </c>
      <c r="AP231">
        <f>'Recursos Humanos'!AO223</f>
        <v>0</v>
      </c>
      <c r="AQ231">
        <f>'Recursos Humanos'!AP223</f>
        <v>0</v>
      </c>
      <c r="AR231">
        <f>'Recursos Humanos'!AQ223</f>
        <v>0</v>
      </c>
      <c r="AS231">
        <f>'Recursos Humanos'!AR223</f>
        <v>0</v>
      </c>
      <c r="AT231">
        <f>'Recursos Humanos'!AS223</f>
        <v>0</v>
      </c>
      <c r="AU231">
        <f>'Recursos Humanos'!AT223</f>
        <v>0</v>
      </c>
      <c r="AV231">
        <f>'Recursos Humanos'!AU223</f>
        <v>0</v>
      </c>
      <c r="AW231">
        <f>'Recursos Humanos'!AV223</f>
        <v>0</v>
      </c>
    </row>
    <row r="232" spans="2:49">
      <c r="B232">
        <f>'Recursos Humanos'!A224</f>
        <v>0</v>
      </c>
      <c r="C232">
        <f>'Recursos Humanos'!B224</f>
        <v>0</v>
      </c>
      <c r="D232">
        <f>'Recursos Humanos'!C224</f>
        <v>0</v>
      </c>
      <c r="E232">
        <f>'Recursos Humanos'!D224</f>
        <v>0</v>
      </c>
      <c r="F232">
        <f>'Recursos Humanos'!E224</f>
        <v>0</v>
      </c>
      <c r="G232">
        <f>'Recursos Humanos'!F224</f>
        <v>0</v>
      </c>
      <c r="H232">
        <f>'Recursos Humanos'!G224</f>
        <v>0</v>
      </c>
      <c r="I232">
        <f>'Recursos Humanos'!H224</f>
        <v>0</v>
      </c>
      <c r="J232">
        <f>'Recursos Humanos'!I224</f>
        <v>0</v>
      </c>
      <c r="K232">
        <f>'Recursos Humanos'!J224</f>
        <v>0</v>
      </c>
      <c r="L232">
        <f>'Recursos Humanos'!K224</f>
        <v>0</v>
      </c>
      <c r="M232">
        <f>'Recursos Humanos'!L224</f>
        <v>0</v>
      </c>
      <c r="N232">
        <f>'Recursos Humanos'!M224</f>
        <v>0</v>
      </c>
      <c r="O232">
        <f>'Recursos Humanos'!N224</f>
        <v>0</v>
      </c>
      <c r="P232">
        <f>'Recursos Humanos'!O224</f>
        <v>0</v>
      </c>
      <c r="Q232">
        <f>'Recursos Humanos'!P224</f>
        <v>0</v>
      </c>
      <c r="R232">
        <f>'Recursos Humanos'!Q224</f>
        <v>0</v>
      </c>
      <c r="S232">
        <f>'Recursos Humanos'!R224</f>
        <v>0</v>
      </c>
      <c r="T232">
        <f>'Recursos Humanos'!S224</f>
        <v>0</v>
      </c>
      <c r="U232">
        <f>'Recursos Humanos'!T224</f>
        <v>0</v>
      </c>
      <c r="V232">
        <f>'Recursos Humanos'!U224</f>
        <v>0</v>
      </c>
      <c r="W232">
        <f>'Recursos Humanos'!V224</f>
        <v>0</v>
      </c>
      <c r="X232">
        <f>'Recursos Humanos'!W224</f>
        <v>0</v>
      </c>
      <c r="Y232">
        <f>'Recursos Humanos'!X224</f>
        <v>0</v>
      </c>
      <c r="Z232">
        <f>'Recursos Humanos'!Y224</f>
        <v>0</v>
      </c>
      <c r="AA232">
        <f>'Recursos Humanos'!Z224</f>
        <v>0</v>
      </c>
      <c r="AB232">
        <f>'Recursos Humanos'!AA224</f>
        <v>0</v>
      </c>
      <c r="AC232">
        <f>'Recursos Humanos'!AB224</f>
        <v>0</v>
      </c>
      <c r="AD232">
        <f>'Recursos Humanos'!AC224</f>
        <v>0</v>
      </c>
      <c r="AE232">
        <f>'Recursos Humanos'!AD224</f>
        <v>0</v>
      </c>
      <c r="AF232">
        <f>'Recursos Humanos'!AE224</f>
        <v>0</v>
      </c>
      <c r="AG232">
        <f>'Recursos Humanos'!AF224</f>
        <v>0</v>
      </c>
      <c r="AH232">
        <f>'Recursos Humanos'!AG224</f>
        <v>0</v>
      </c>
      <c r="AI232">
        <f>'Recursos Humanos'!AH224</f>
        <v>0</v>
      </c>
      <c r="AJ232">
        <f>'Recursos Humanos'!AI224</f>
        <v>0</v>
      </c>
      <c r="AK232">
        <f>'Recursos Humanos'!AJ224</f>
        <v>0</v>
      </c>
      <c r="AL232">
        <f>'Recursos Humanos'!AK224</f>
        <v>0</v>
      </c>
      <c r="AM232">
        <f>'Recursos Humanos'!AL224</f>
        <v>0</v>
      </c>
      <c r="AN232">
        <f>'Recursos Humanos'!AM224</f>
        <v>0</v>
      </c>
      <c r="AO232">
        <f>'Recursos Humanos'!AN224</f>
        <v>0</v>
      </c>
      <c r="AP232">
        <f>'Recursos Humanos'!AO224</f>
        <v>0</v>
      </c>
      <c r="AQ232">
        <f>'Recursos Humanos'!AP224</f>
        <v>0</v>
      </c>
      <c r="AR232">
        <f>'Recursos Humanos'!AQ224</f>
        <v>0</v>
      </c>
      <c r="AS232">
        <f>'Recursos Humanos'!AR224</f>
        <v>0</v>
      </c>
      <c r="AT232">
        <f>'Recursos Humanos'!AS224</f>
        <v>0</v>
      </c>
      <c r="AU232">
        <f>'Recursos Humanos'!AT224</f>
        <v>0</v>
      </c>
      <c r="AV232">
        <f>'Recursos Humanos'!AU224</f>
        <v>0</v>
      </c>
      <c r="AW232">
        <f>'Recursos Humanos'!AV224</f>
        <v>0</v>
      </c>
    </row>
    <row r="233" spans="2:49">
      <c r="B233">
        <f>'Recursos Humanos'!A225</f>
        <v>0</v>
      </c>
      <c r="C233">
        <f>'Recursos Humanos'!B225</f>
        <v>0</v>
      </c>
      <c r="D233">
        <f>'Recursos Humanos'!C225</f>
        <v>0</v>
      </c>
      <c r="E233">
        <f>'Recursos Humanos'!D225</f>
        <v>0</v>
      </c>
      <c r="F233">
        <f>'Recursos Humanos'!E225</f>
        <v>0</v>
      </c>
      <c r="G233">
        <f>'Recursos Humanos'!F225</f>
        <v>0</v>
      </c>
      <c r="H233">
        <f>'Recursos Humanos'!G225</f>
        <v>0</v>
      </c>
      <c r="I233">
        <f>'Recursos Humanos'!H225</f>
        <v>0</v>
      </c>
      <c r="J233">
        <f>'Recursos Humanos'!I225</f>
        <v>0</v>
      </c>
      <c r="K233">
        <f>'Recursos Humanos'!J225</f>
        <v>0</v>
      </c>
      <c r="L233">
        <f>'Recursos Humanos'!K225</f>
        <v>0</v>
      </c>
      <c r="M233">
        <f>'Recursos Humanos'!L225</f>
        <v>0</v>
      </c>
      <c r="N233">
        <f>'Recursos Humanos'!M225</f>
        <v>0</v>
      </c>
      <c r="O233">
        <f>'Recursos Humanos'!N225</f>
        <v>0</v>
      </c>
      <c r="P233">
        <f>'Recursos Humanos'!O225</f>
        <v>0</v>
      </c>
      <c r="Q233">
        <f>'Recursos Humanos'!P225</f>
        <v>0</v>
      </c>
      <c r="R233">
        <f>'Recursos Humanos'!Q225</f>
        <v>0</v>
      </c>
      <c r="S233">
        <f>'Recursos Humanos'!R225</f>
        <v>0</v>
      </c>
      <c r="T233">
        <f>'Recursos Humanos'!S225</f>
        <v>0</v>
      </c>
      <c r="U233">
        <f>'Recursos Humanos'!T225</f>
        <v>0</v>
      </c>
      <c r="V233">
        <f>'Recursos Humanos'!U225</f>
        <v>0</v>
      </c>
      <c r="W233">
        <f>'Recursos Humanos'!V225</f>
        <v>0</v>
      </c>
      <c r="X233">
        <f>'Recursos Humanos'!W225</f>
        <v>0</v>
      </c>
      <c r="Y233">
        <f>'Recursos Humanos'!X225</f>
        <v>0</v>
      </c>
      <c r="Z233">
        <f>'Recursos Humanos'!Y225</f>
        <v>0</v>
      </c>
      <c r="AA233">
        <f>'Recursos Humanos'!Z225</f>
        <v>0</v>
      </c>
      <c r="AB233">
        <f>'Recursos Humanos'!AA225</f>
        <v>0</v>
      </c>
      <c r="AC233">
        <f>'Recursos Humanos'!AB225</f>
        <v>0</v>
      </c>
      <c r="AD233">
        <f>'Recursos Humanos'!AC225</f>
        <v>0</v>
      </c>
      <c r="AE233">
        <f>'Recursos Humanos'!AD225</f>
        <v>0</v>
      </c>
      <c r="AF233">
        <f>'Recursos Humanos'!AE225</f>
        <v>0</v>
      </c>
      <c r="AG233">
        <f>'Recursos Humanos'!AF225</f>
        <v>0</v>
      </c>
      <c r="AH233">
        <f>'Recursos Humanos'!AG225</f>
        <v>0</v>
      </c>
      <c r="AI233">
        <f>'Recursos Humanos'!AH225</f>
        <v>0</v>
      </c>
      <c r="AJ233">
        <f>'Recursos Humanos'!AI225</f>
        <v>0</v>
      </c>
      <c r="AK233">
        <f>'Recursos Humanos'!AJ225</f>
        <v>0</v>
      </c>
      <c r="AL233">
        <f>'Recursos Humanos'!AK225</f>
        <v>0</v>
      </c>
      <c r="AM233">
        <f>'Recursos Humanos'!AL225</f>
        <v>0</v>
      </c>
      <c r="AN233">
        <f>'Recursos Humanos'!AM225</f>
        <v>0</v>
      </c>
      <c r="AO233">
        <f>'Recursos Humanos'!AN225</f>
        <v>0</v>
      </c>
      <c r="AP233">
        <f>'Recursos Humanos'!AO225</f>
        <v>0</v>
      </c>
      <c r="AQ233">
        <f>'Recursos Humanos'!AP225</f>
        <v>0</v>
      </c>
      <c r="AR233">
        <f>'Recursos Humanos'!AQ225</f>
        <v>0</v>
      </c>
      <c r="AS233">
        <f>'Recursos Humanos'!AR225</f>
        <v>0</v>
      </c>
      <c r="AT233">
        <f>'Recursos Humanos'!AS225</f>
        <v>0</v>
      </c>
      <c r="AU233">
        <f>'Recursos Humanos'!AT225</f>
        <v>0</v>
      </c>
      <c r="AV233">
        <f>'Recursos Humanos'!AU225</f>
        <v>0</v>
      </c>
      <c r="AW233">
        <f>'Recursos Humanos'!AV225</f>
        <v>0</v>
      </c>
    </row>
    <row r="234" spans="2:49">
      <c r="B234">
        <f>'Recursos Humanos'!A226</f>
        <v>0</v>
      </c>
      <c r="C234">
        <f>'Recursos Humanos'!B226</f>
        <v>0</v>
      </c>
      <c r="D234">
        <f>'Recursos Humanos'!C226</f>
        <v>0</v>
      </c>
      <c r="E234">
        <f>'Recursos Humanos'!D226</f>
        <v>0</v>
      </c>
      <c r="F234">
        <f>'Recursos Humanos'!E226</f>
        <v>0</v>
      </c>
      <c r="G234">
        <f>'Recursos Humanos'!F226</f>
        <v>0</v>
      </c>
      <c r="H234">
        <f>'Recursos Humanos'!G226</f>
        <v>0</v>
      </c>
      <c r="I234">
        <f>'Recursos Humanos'!H226</f>
        <v>0</v>
      </c>
      <c r="J234">
        <f>'Recursos Humanos'!I226</f>
        <v>0</v>
      </c>
      <c r="K234">
        <f>'Recursos Humanos'!J226</f>
        <v>0</v>
      </c>
      <c r="L234">
        <f>'Recursos Humanos'!K226</f>
        <v>0</v>
      </c>
      <c r="M234">
        <f>'Recursos Humanos'!L226</f>
        <v>0</v>
      </c>
      <c r="N234">
        <f>'Recursos Humanos'!M226</f>
        <v>0</v>
      </c>
      <c r="O234">
        <f>'Recursos Humanos'!N226</f>
        <v>0</v>
      </c>
      <c r="P234">
        <f>'Recursos Humanos'!O226</f>
        <v>0</v>
      </c>
      <c r="Q234">
        <f>'Recursos Humanos'!P226</f>
        <v>0</v>
      </c>
      <c r="R234">
        <f>'Recursos Humanos'!Q226</f>
        <v>0</v>
      </c>
      <c r="S234">
        <f>'Recursos Humanos'!R226</f>
        <v>0</v>
      </c>
      <c r="T234">
        <f>'Recursos Humanos'!S226</f>
        <v>0</v>
      </c>
      <c r="U234">
        <f>'Recursos Humanos'!T226</f>
        <v>0</v>
      </c>
      <c r="V234">
        <f>'Recursos Humanos'!U226</f>
        <v>0</v>
      </c>
      <c r="W234">
        <f>'Recursos Humanos'!V226</f>
        <v>0</v>
      </c>
      <c r="X234">
        <f>'Recursos Humanos'!W226</f>
        <v>0</v>
      </c>
      <c r="Y234">
        <f>'Recursos Humanos'!X226</f>
        <v>0</v>
      </c>
      <c r="Z234">
        <f>'Recursos Humanos'!Y226</f>
        <v>0</v>
      </c>
      <c r="AA234">
        <f>'Recursos Humanos'!Z226</f>
        <v>0</v>
      </c>
      <c r="AB234">
        <f>'Recursos Humanos'!AA226</f>
        <v>0</v>
      </c>
      <c r="AC234">
        <f>'Recursos Humanos'!AB226</f>
        <v>0</v>
      </c>
      <c r="AD234">
        <f>'Recursos Humanos'!AC226</f>
        <v>0</v>
      </c>
      <c r="AE234">
        <f>'Recursos Humanos'!AD226</f>
        <v>0</v>
      </c>
      <c r="AF234">
        <f>'Recursos Humanos'!AE226</f>
        <v>0</v>
      </c>
      <c r="AG234">
        <f>'Recursos Humanos'!AF226</f>
        <v>0</v>
      </c>
      <c r="AH234">
        <f>'Recursos Humanos'!AG226</f>
        <v>0</v>
      </c>
      <c r="AI234">
        <f>'Recursos Humanos'!AH226</f>
        <v>0</v>
      </c>
      <c r="AJ234">
        <f>'Recursos Humanos'!AI226</f>
        <v>0</v>
      </c>
      <c r="AK234">
        <f>'Recursos Humanos'!AJ226</f>
        <v>0</v>
      </c>
      <c r="AL234">
        <f>'Recursos Humanos'!AK226</f>
        <v>0</v>
      </c>
      <c r="AM234">
        <f>'Recursos Humanos'!AL226</f>
        <v>0</v>
      </c>
      <c r="AN234">
        <f>'Recursos Humanos'!AM226</f>
        <v>0</v>
      </c>
      <c r="AO234">
        <f>'Recursos Humanos'!AN226</f>
        <v>0</v>
      </c>
      <c r="AP234">
        <f>'Recursos Humanos'!AO226</f>
        <v>0</v>
      </c>
      <c r="AQ234">
        <f>'Recursos Humanos'!AP226</f>
        <v>0</v>
      </c>
      <c r="AR234">
        <f>'Recursos Humanos'!AQ226</f>
        <v>0</v>
      </c>
      <c r="AS234">
        <f>'Recursos Humanos'!AR226</f>
        <v>0</v>
      </c>
      <c r="AT234">
        <f>'Recursos Humanos'!AS226</f>
        <v>0</v>
      </c>
      <c r="AU234">
        <f>'Recursos Humanos'!AT226</f>
        <v>0</v>
      </c>
      <c r="AV234">
        <f>'Recursos Humanos'!AU226</f>
        <v>0</v>
      </c>
      <c r="AW234">
        <f>'Recursos Humanos'!AV226</f>
        <v>0</v>
      </c>
    </row>
    <row r="235" spans="2:49">
      <c r="B235">
        <f>'Recursos Humanos'!A227</f>
        <v>0</v>
      </c>
      <c r="C235">
        <f>'Recursos Humanos'!B227</f>
        <v>0</v>
      </c>
      <c r="D235">
        <f>'Recursos Humanos'!C227</f>
        <v>0</v>
      </c>
      <c r="E235">
        <f>'Recursos Humanos'!D227</f>
        <v>0</v>
      </c>
      <c r="F235">
        <f>'Recursos Humanos'!E227</f>
        <v>0</v>
      </c>
      <c r="G235">
        <f>'Recursos Humanos'!F227</f>
        <v>0</v>
      </c>
      <c r="H235">
        <f>'Recursos Humanos'!G227</f>
        <v>0</v>
      </c>
      <c r="I235">
        <f>'Recursos Humanos'!H227</f>
        <v>0</v>
      </c>
      <c r="J235">
        <f>'Recursos Humanos'!I227</f>
        <v>0</v>
      </c>
      <c r="K235">
        <f>'Recursos Humanos'!J227</f>
        <v>0</v>
      </c>
      <c r="L235">
        <f>'Recursos Humanos'!K227</f>
        <v>0</v>
      </c>
      <c r="M235">
        <f>'Recursos Humanos'!L227</f>
        <v>0</v>
      </c>
      <c r="N235">
        <f>'Recursos Humanos'!M227</f>
        <v>0</v>
      </c>
      <c r="O235">
        <f>'Recursos Humanos'!N227</f>
        <v>0</v>
      </c>
      <c r="P235">
        <f>'Recursos Humanos'!O227</f>
        <v>0</v>
      </c>
      <c r="Q235">
        <f>'Recursos Humanos'!P227</f>
        <v>0</v>
      </c>
      <c r="R235">
        <f>'Recursos Humanos'!Q227</f>
        <v>0</v>
      </c>
      <c r="S235">
        <f>'Recursos Humanos'!R227</f>
        <v>0</v>
      </c>
      <c r="T235">
        <f>'Recursos Humanos'!S227</f>
        <v>0</v>
      </c>
      <c r="U235">
        <f>'Recursos Humanos'!T227</f>
        <v>0</v>
      </c>
      <c r="V235">
        <f>'Recursos Humanos'!U227</f>
        <v>0</v>
      </c>
      <c r="W235">
        <f>'Recursos Humanos'!V227</f>
        <v>0</v>
      </c>
      <c r="X235">
        <f>'Recursos Humanos'!W227</f>
        <v>0</v>
      </c>
      <c r="Y235">
        <f>'Recursos Humanos'!X227</f>
        <v>0</v>
      </c>
      <c r="Z235">
        <f>'Recursos Humanos'!Y227</f>
        <v>0</v>
      </c>
      <c r="AA235">
        <f>'Recursos Humanos'!Z227</f>
        <v>0</v>
      </c>
      <c r="AB235">
        <f>'Recursos Humanos'!AA227</f>
        <v>0</v>
      </c>
      <c r="AC235">
        <f>'Recursos Humanos'!AB227</f>
        <v>0</v>
      </c>
      <c r="AD235">
        <f>'Recursos Humanos'!AC227</f>
        <v>0</v>
      </c>
      <c r="AE235">
        <f>'Recursos Humanos'!AD227</f>
        <v>0</v>
      </c>
      <c r="AF235">
        <f>'Recursos Humanos'!AE227</f>
        <v>0</v>
      </c>
      <c r="AG235">
        <f>'Recursos Humanos'!AF227</f>
        <v>0</v>
      </c>
      <c r="AH235">
        <f>'Recursos Humanos'!AG227</f>
        <v>0</v>
      </c>
      <c r="AI235">
        <f>'Recursos Humanos'!AH227</f>
        <v>0</v>
      </c>
      <c r="AJ235">
        <f>'Recursos Humanos'!AI227</f>
        <v>0</v>
      </c>
      <c r="AK235">
        <f>'Recursos Humanos'!AJ227</f>
        <v>0</v>
      </c>
      <c r="AL235">
        <f>'Recursos Humanos'!AK227</f>
        <v>0</v>
      </c>
      <c r="AM235">
        <f>'Recursos Humanos'!AL227</f>
        <v>0</v>
      </c>
      <c r="AN235">
        <f>'Recursos Humanos'!AM227</f>
        <v>0</v>
      </c>
      <c r="AO235">
        <f>'Recursos Humanos'!AN227</f>
        <v>0</v>
      </c>
      <c r="AP235">
        <f>'Recursos Humanos'!AO227</f>
        <v>0</v>
      </c>
      <c r="AQ235">
        <f>'Recursos Humanos'!AP227</f>
        <v>0</v>
      </c>
      <c r="AR235">
        <f>'Recursos Humanos'!AQ227</f>
        <v>0</v>
      </c>
      <c r="AS235">
        <f>'Recursos Humanos'!AR227</f>
        <v>0</v>
      </c>
      <c r="AT235">
        <f>'Recursos Humanos'!AS227</f>
        <v>0</v>
      </c>
      <c r="AU235">
        <f>'Recursos Humanos'!AT227</f>
        <v>0</v>
      </c>
      <c r="AV235">
        <f>'Recursos Humanos'!AU227</f>
        <v>0</v>
      </c>
      <c r="AW235">
        <f>'Recursos Humanos'!AV227</f>
        <v>0</v>
      </c>
    </row>
    <row r="236" spans="2:49">
      <c r="B236">
        <f>'Recursos Humanos'!A228</f>
        <v>0</v>
      </c>
      <c r="C236">
        <f>'Recursos Humanos'!B228</f>
        <v>0</v>
      </c>
      <c r="D236">
        <f>'Recursos Humanos'!C228</f>
        <v>0</v>
      </c>
      <c r="E236">
        <f>'Recursos Humanos'!D228</f>
        <v>0</v>
      </c>
      <c r="F236">
        <f>'Recursos Humanos'!E228</f>
        <v>0</v>
      </c>
      <c r="G236">
        <f>'Recursos Humanos'!F228</f>
        <v>0</v>
      </c>
      <c r="H236">
        <f>'Recursos Humanos'!G228</f>
        <v>0</v>
      </c>
      <c r="I236">
        <f>'Recursos Humanos'!H228</f>
        <v>0</v>
      </c>
      <c r="J236">
        <f>'Recursos Humanos'!I228</f>
        <v>0</v>
      </c>
      <c r="K236">
        <f>'Recursos Humanos'!J228</f>
        <v>0</v>
      </c>
      <c r="L236">
        <f>'Recursos Humanos'!K228</f>
        <v>0</v>
      </c>
      <c r="M236">
        <f>'Recursos Humanos'!L228</f>
        <v>0</v>
      </c>
      <c r="N236">
        <f>'Recursos Humanos'!M228</f>
        <v>0</v>
      </c>
      <c r="O236">
        <f>'Recursos Humanos'!N228</f>
        <v>0</v>
      </c>
      <c r="P236">
        <f>'Recursos Humanos'!O228</f>
        <v>0</v>
      </c>
      <c r="Q236">
        <f>'Recursos Humanos'!P228</f>
        <v>0</v>
      </c>
      <c r="R236">
        <f>'Recursos Humanos'!Q228</f>
        <v>0</v>
      </c>
      <c r="S236">
        <f>'Recursos Humanos'!R228</f>
        <v>0</v>
      </c>
      <c r="T236">
        <f>'Recursos Humanos'!S228</f>
        <v>0</v>
      </c>
      <c r="U236">
        <f>'Recursos Humanos'!T228</f>
        <v>0</v>
      </c>
      <c r="V236">
        <f>'Recursos Humanos'!U228</f>
        <v>0</v>
      </c>
      <c r="W236">
        <f>'Recursos Humanos'!V228</f>
        <v>0</v>
      </c>
      <c r="X236">
        <f>'Recursos Humanos'!W228</f>
        <v>0</v>
      </c>
      <c r="Y236">
        <f>'Recursos Humanos'!X228</f>
        <v>0</v>
      </c>
      <c r="Z236">
        <f>'Recursos Humanos'!Y228</f>
        <v>0</v>
      </c>
      <c r="AA236">
        <f>'Recursos Humanos'!Z228</f>
        <v>0</v>
      </c>
      <c r="AB236">
        <f>'Recursos Humanos'!AA228</f>
        <v>0</v>
      </c>
      <c r="AC236">
        <f>'Recursos Humanos'!AB228</f>
        <v>0</v>
      </c>
      <c r="AD236">
        <f>'Recursos Humanos'!AC228</f>
        <v>0</v>
      </c>
      <c r="AE236">
        <f>'Recursos Humanos'!AD228</f>
        <v>0</v>
      </c>
      <c r="AF236">
        <f>'Recursos Humanos'!AE228</f>
        <v>0</v>
      </c>
      <c r="AG236">
        <f>'Recursos Humanos'!AF228</f>
        <v>0</v>
      </c>
      <c r="AH236">
        <f>'Recursos Humanos'!AG228</f>
        <v>0</v>
      </c>
      <c r="AI236">
        <f>'Recursos Humanos'!AH228</f>
        <v>0</v>
      </c>
      <c r="AJ236">
        <f>'Recursos Humanos'!AI228</f>
        <v>0</v>
      </c>
      <c r="AK236">
        <f>'Recursos Humanos'!AJ228</f>
        <v>0</v>
      </c>
      <c r="AL236">
        <f>'Recursos Humanos'!AK228</f>
        <v>0</v>
      </c>
      <c r="AM236">
        <f>'Recursos Humanos'!AL228</f>
        <v>0</v>
      </c>
      <c r="AN236">
        <f>'Recursos Humanos'!AM228</f>
        <v>0</v>
      </c>
      <c r="AO236">
        <f>'Recursos Humanos'!AN228</f>
        <v>0</v>
      </c>
      <c r="AP236">
        <f>'Recursos Humanos'!AO228</f>
        <v>0</v>
      </c>
      <c r="AQ236">
        <f>'Recursos Humanos'!AP228</f>
        <v>0</v>
      </c>
      <c r="AR236">
        <f>'Recursos Humanos'!AQ228</f>
        <v>0</v>
      </c>
      <c r="AS236">
        <f>'Recursos Humanos'!AR228</f>
        <v>0</v>
      </c>
      <c r="AT236">
        <f>'Recursos Humanos'!AS228</f>
        <v>0</v>
      </c>
      <c r="AU236">
        <f>'Recursos Humanos'!AT228</f>
        <v>0</v>
      </c>
      <c r="AV236">
        <f>'Recursos Humanos'!AU228</f>
        <v>0</v>
      </c>
      <c r="AW236">
        <f>'Recursos Humanos'!AV228</f>
        <v>0</v>
      </c>
    </row>
    <row r="237" spans="2:49">
      <c r="B237">
        <f>'Recursos Humanos'!A229</f>
        <v>0</v>
      </c>
      <c r="C237">
        <f>'Recursos Humanos'!B229</f>
        <v>0</v>
      </c>
      <c r="D237">
        <f>'Recursos Humanos'!C229</f>
        <v>0</v>
      </c>
      <c r="E237">
        <f>'Recursos Humanos'!D229</f>
        <v>0</v>
      </c>
      <c r="F237">
        <f>'Recursos Humanos'!E229</f>
        <v>0</v>
      </c>
      <c r="G237">
        <f>'Recursos Humanos'!F229</f>
        <v>0</v>
      </c>
      <c r="H237">
        <f>'Recursos Humanos'!G229</f>
        <v>0</v>
      </c>
      <c r="I237">
        <f>'Recursos Humanos'!H229</f>
        <v>0</v>
      </c>
      <c r="J237">
        <f>'Recursos Humanos'!I229</f>
        <v>0</v>
      </c>
      <c r="K237">
        <f>'Recursos Humanos'!J229</f>
        <v>0</v>
      </c>
      <c r="L237">
        <f>'Recursos Humanos'!K229</f>
        <v>0</v>
      </c>
      <c r="M237">
        <f>'Recursos Humanos'!L229</f>
        <v>0</v>
      </c>
      <c r="N237">
        <f>'Recursos Humanos'!M229</f>
        <v>0</v>
      </c>
      <c r="O237">
        <f>'Recursos Humanos'!N229</f>
        <v>0</v>
      </c>
      <c r="P237">
        <f>'Recursos Humanos'!O229</f>
        <v>0</v>
      </c>
      <c r="Q237">
        <f>'Recursos Humanos'!P229</f>
        <v>0</v>
      </c>
      <c r="R237">
        <f>'Recursos Humanos'!Q229</f>
        <v>0</v>
      </c>
      <c r="S237">
        <f>'Recursos Humanos'!R229</f>
        <v>0</v>
      </c>
      <c r="T237">
        <f>'Recursos Humanos'!S229</f>
        <v>0</v>
      </c>
      <c r="U237">
        <f>'Recursos Humanos'!T229</f>
        <v>0</v>
      </c>
      <c r="V237">
        <f>'Recursos Humanos'!U229</f>
        <v>0</v>
      </c>
      <c r="W237">
        <f>'Recursos Humanos'!V229</f>
        <v>0</v>
      </c>
      <c r="X237">
        <f>'Recursos Humanos'!W229</f>
        <v>0</v>
      </c>
      <c r="Y237">
        <f>'Recursos Humanos'!X229</f>
        <v>0</v>
      </c>
      <c r="Z237">
        <f>'Recursos Humanos'!Y229</f>
        <v>0</v>
      </c>
      <c r="AA237">
        <f>'Recursos Humanos'!Z229</f>
        <v>0</v>
      </c>
      <c r="AB237">
        <f>'Recursos Humanos'!AA229</f>
        <v>0</v>
      </c>
      <c r="AC237">
        <f>'Recursos Humanos'!AB229</f>
        <v>0</v>
      </c>
      <c r="AD237">
        <f>'Recursos Humanos'!AC229</f>
        <v>0</v>
      </c>
      <c r="AE237">
        <f>'Recursos Humanos'!AD229</f>
        <v>0</v>
      </c>
      <c r="AF237">
        <f>'Recursos Humanos'!AE229</f>
        <v>0</v>
      </c>
      <c r="AG237">
        <f>'Recursos Humanos'!AF229</f>
        <v>0</v>
      </c>
      <c r="AH237">
        <f>'Recursos Humanos'!AG229</f>
        <v>0</v>
      </c>
      <c r="AI237">
        <f>'Recursos Humanos'!AH229</f>
        <v>0</v>
      </c>
      <c r="AJ237">
        <f>'Recursos Humanos'!AI229</f>
        <v>0</v>
      </c>
      <c r="AK237">
        <f>'Recursos Humanos'!AJ229</f>
        <v>0</v>
      </c>
      <c r="AL237">
        <f>'Recursos Humanos'!AK229</f>
        <v>0</v>
      </c>
      <c r="AM237">
        <f>'Recursos Humanos'!AL229</f>
        <v>0</v>
      </c>
      <c r="AN237">
        <f>'Recursos Humanos'!AM229</f>
        <v>0</v>
      </c>
      <c r="AO237">
        <f>'Recursos Humanos'!AN229</f>
        <v>0</v>
      </c>
      <c r="AP237">
        <f>'Recursos Humanos'!AO229</f>
        <v>0</v>
      </c>
      <c r="AQ237">
        <f>'Recursos Humanos'!AP229</f>
        <v>0</v>
      </c>
      <c r="AR237">
        <f>'Recursos Humanos'!AQ229</f>
        <v>0</v>
      </c>
      <c r="AS237">
        <f>'Recursos Humanos'!AR229</f>
        <v>0</v>
      </c>
      <c r="AT237">
        <f>'Recursos Humanos'!AS229</f>
        <v>0</v>
      </c>
      <c r="AU237">
        <f>'Recursos Humanos'!AT229</f>
        <v>0</v>
      </c>
      <c r="AV237">
        <f>'Recursos Humanos'!AU229</f>
        <v>0</v>
      </c>
      <c r="AW237">
        <f>'Recursos Humanos'!AV229</f>
        <v>0</v>
      </c>
    </row>
    <row r="238" spans="2:49">
      <c r="B238">
        <f>'Recursos Humanos'!A230</f>
        <v>0</v>
      </c>
      <c r="C238">
        <f>'Recursos Humanos'!B230</f>
        <v>0</v>
      </c>
      <c r="D238">
        <f>'Recursos Humanos'!C230</f>
        <v>0</v>
      </c>
      <c r="E238">
        <f>'Recursos Humanos'!D230</f>
        <v>0</v>
      </c>
      <c r="F238">
        <f>'Recursos Humanos'!E230</f>
        <v>0</v>
      </c>
      <c r="G238">
        <f>'Recursos Humanos'!F230</f>
        <v>0</v>
      </c>
      <c r="H238">
        <f>'Recursos Humanos'!G230</f>
        <v>0</v>
      </c>
      <c r="I238">
        <f>'Recursos Humanos'!H230</f>
        <v>0</v>
      </c>
      <c r="J238">
        <f>'Recursos Humanos'!I230</f>
        <v>0</v>
      </c>
      <c r="K238">
        <f>'Recursos Humanos'!J230</f>
        <v>0</v>
      </c>
      <c r="L238">
        <f>'Recursos Humanos'!K230</f>
        <v>0</v>
      </c>
      <c r="M238">
        <f>'Recursos Humanos'!L230</f>
        <v>0</v>
      </c>
      <c r="N238">
        <f>'Recursos Humanos'!M230</f>
        <v>0</v>
      </c>
      <c r="O238">
        <f>'Recursos Humanos'!N230</f>
        <v>0</v>
      </c>
      <c r="P238">
        <f>'Recursos Humanos'!O230</f>
        <v>0</v>
      </c>
      <c r="Q238">
        <f>'Recursos Humanos'!P230</f>
        <v>0</v>
      </c>
      <c r="R238">
        <f>'Recursos Humanos'!Q230</f>
        <v>0</v>
      </c>
      <c r="S238">
        <f>'Recursos Humanos'!R230</f>
        <v>0</v>
      </c>
      <c r="T238">
        <f>'Recursos Humanos'!S230</f>
        <v>0</v>
      </c>
      <c r="U238">
        <f>'Recursos Humanos'!T230</f>
        <v>0</v>
      </c>
      <c r="V238">
        <f>'Recursos Humanos'!U230</f>
        <v>0</v>
      </c>
      <c r="W238">
        <f>'Recursos Humanos'!V230</f>
        <v>0</v>
      </c>
      <c r="X238">
        <f>'Recursos Humanos'!W230</f>
        <v>0</v>
      </c>
      <c r="Y238">
        <f>'Recursos Humanos'!X230</f>
        <v>0</v>
      </c>
      <c r="Z238">
        <f>'Recursos Humanos'!Y230</f>
        <v>0</v>
      </c>
      <c r="AA238">
        <f>'Recursos Humanos'!Z230</f>
        <v>0</v>
      </c>
      <c r="AB238">
        <f>'Recursos Humanos'!AA230</f>
        <v>0</v>
      </c>
      <c r="AC238">
        <f>'Recursos Humanos'!AB230</f>
        <v>0</v>
      </c>
      <c r="AD238">
        <f>'Recursos Humanos'!AC230</f>
        <v>0</v>
      </c>
      <c r="AE238">
        <f>'Recursos Humanos'!AD230</f>
        <v>0</v>
      </c>
      <c r="AF238">
        <f>'Recursos Humanos'!AE230</f>
        <v>0</v>
      </c>
      <c r="AG238">
        <f>'Recursos Humanos'!AF230</f>
        <v>0</v>
      </c>
      <c r="AH238">
        <f>'Recursos Humanos'!AG230</f>
        <v>0</v>
      </c>
      <c r="AI238">
        <f>'Recursos Humanos'!AH230</f>
        <v>0</v>
      </c>
      <c r="AJ238">
        <f>'Recursos Humanos'!AI230</f>
        <v>0</v>
      </c>
      <c r="AK238">
        <f>'Recursos Humanos'!AJ230</f>
        <v>0</v>
      </c>
      <c r="AL238">
        <f>'Recursos Humanos'!AK230</f>
        <v>0</v>
      </c>
      <c r="AM238">
        <f>'Recursos Humanos'!AL230</f>
        <v>0</v>
      </c>
      <c r="AN238">
        <f>'Recursos Humanos'!AM230</f>
        <v>0</v>
      </c>
      <c r="AO238">
        <f>'Recursos Humanos'!AN230</f>
        <v>0</v>
      </c>
      <c r="AP238">
        <f>'Recursos Humanos'!AO230</f>
        <v>0</v>
      </c>
      <c r="AQ238">
        <f>'Recursos Humanos'!AP230</f>
        <v>0</v>
      </c>
      <c r="AR238">
        <f>'Recursos Humanos'!AQ230</f>
        <v>0</v>
      </c>
      <c r="AS238">
        <f>'Recursos Humanos'!AR230</f>
        <v>0</v>
      </c>
      <c r="AT238">
        <f>'Recursos Humanos'!AS230</f>
        <v>0</v>
      </c>
      <c r="AU238">
        <f>'Recursos Humanos'!AT230</f>
        <v>0</v>
      </c>
      <c r="AV238">
        <f>'Recursos Humanos'!AU230</f>
        <v>0</v>
      </c>
      <c r="AW238">
        <f>'Recursos Humanos'!AV230</f>
        <v>0</v>
      </c>
    </row>
    <row r="239" spans="2:49">
      <c r="B239">
        <f>'Recursos Humanos'!A231</f>
        <v>0</v>
      </c>
      <c r="C239">
        <f>'Recursos Humanos'!B231</f>
        <v>0</v>
      </c>
      <c r="D239">
        <f>'Recursos Humanos'!C231</f>
        <v>0</v>
      </c>
      <c r="E239">
        <f>'Recursos Humanos'!D231</f>
        <v>0</v>
      </c>
      <c r="F239">
        <f>'Recursos Humanos'!E231</f>
        <v>0</v>
      </c>
      <c r="G239">
        <f>'Recursos Humanos'!F231</f>
        <v>0</v>
      </c>
      <c r="H239">
        <f>'Recursos Humanos'!G231</f>
        <v>0</v>
      </c>
      <c r="I239">
        <f>'Recursos Humanos'!H231</f>
        <v>0</v>
      </c>
      <c r="J239">
        <f>'Recursos Humanos'!I231</f>
        <v>0</v>
      </c>
      <c r="K239">
        <f>'Recursos Humanos'!J231</f>
        <v>0</v>
      </c>
      <c r="L239">
        <f>'Recursos Humanos'!K231</f>
        <v>0</v>
      </c>
      <c r="M239">
        <f>'Recursos Humanos'!L231</f>
        <v>0</v>
      </c>
      <c r="N239">
        <f>'Recursos Humanos'!M231</f>
        <v>0</v>
      </c>
      <c r="O239">
        <f>'Recursos Humanos'!N231</f>
        <v>0</v>
      </c>
      <c r="P239">
        <f>'Recursos Humanos'!O231</f>
        <v>0</v>
      </c>
      <c r="Q239">
        <f>'Recursos Humanos'!P231</f>
        <v>0</v>
      </c>
      <c r="R239">
        <f>'Recursos Humanos'!Q231</f>
        <v>0</v>
      </c>
      <c r="S239">
        <f>'Recursos Humanos'!R231</f>
        <v>0</v>
      </c>
      <c r="T239">
        <f>'Recursos Humanos'!S231</f>
        <v>0</v>
      </c>
      <c r="U239">
        <f>'Recursos Humanos'!T231</f>
        <v>0</v>
      </c>
      <c r="V239">
        <f>'Recursos Humanos'!U231</f>
        <v>0</v>
      </c>
      <c r="W239">
        <f>'Recursos Humanos'!V231</f>
        <v>0</v>
      </c>
      <c r="X239">
        <f>'Recursos Humanos'!W231</f>
        <v>0</v>
      </c>
      <c r="Y239">
        <f>'Recursos Humanos'!X231</f>
        <v>0</v>
      </c>
      <c r="Z239">
        <f>'Recursos Humanos'!Y231</f>
        <v>0</v>
      </c>
      <c r="AA239">
        <f>'Recursos Humanos'!Z231</f>
        <v>0</v>
      </c>
      <c r="AB239">
        <f>'Recursos Humanos'!AA231</f>
        <v>0</v>
      </c>
      <c r="AC239">
        <f>'Recursos Humanos'!AB231</f>
        <v>0</v>
      </c>
      <c r="AD239">
        <f>'Recursos Humanos'!AC231</f>
        <v>0</v>
      </c>
      <c r="AE239">
        <f>'Recursos Humanos'!AD231</f>
        <v>0</v>
      </c>
      <c r="AF239">
        <f>'Recursos Humanos'!AE231</f>
        <v>0</v>
      </c>
      <c r="AG239">
        <f>'Recursos Humanos'!AF231</f>
        <v>0</v>
      </c>
      <c r="AH239">
        <f>'Recursos Humanos'!AG231</f>
        <v>0</v>
      </c>
      <c r="AI239">
        <f>'Recursos Humanos'!AH231</f>
        <v>0</v>
      </c>
      <c r="AJ239">
        <f>'Recursos Humanos'!AI231</f>
        <v>0</v>
      </c>
      <c r="AK239">
        <f>'Recursos Humanos'!AJ231</f>
        <v>0</v>
      </c>
      <c r="AL239">
        <f>'Recursos Humanos'!AK231</f>
        <v>0</v>
      </c>
      <c r="AM239">
        <f>'Recursos Humanos'!AL231</f>
        <v>0</v>
      </c>
      <c r="AN239">
        <f>'Recursos Humanos'!AM231</f>
        <v>0</v>
      </c>
      <c r="AO239">
        <f>'Recursos Humanos'!AN231</f>
        <v>0</v>
      </c>
      <c r="AP239">
        <f>'Recursos Humanos'!AO231</f>
        <v>0</v>
      </c>
      <c r="AQ239">
        <f>'Recursos Humanos'!AP231</f>
        <v>0</v>
      </c>
      <c r="AR239">
        <f>'Recursos Humanos'!AQ231</f>
        <v>0</v>
      </c>
      <c r="AS239">
        <f>'Recursos Humanos'!AR231</f>
        <v>0</v>
      </c>
      <c r="AT239">
        <f>'Recursos Humanos'!AS231</f>
        <v>0</v>
      </c>
      <c r="AU239">
        <f>'Recursos Humanos'!AT231</f>
        <v>0</v>
      </c>
      <c r="AV239">
        <f>'Recursos Humanos'!AU231</f>
        <v>0</v>
      </c>
      <c r="AW239">
        <f>'Recursos Humanos'!AV231</f>
        <v>0</v>
      </c>
    </row>
    <row r="240" spans="2:49">
      <c r="B240">
        <f>'Recursos Humanos'!A232</f>
        <v>0</v>
      </c>
      <c r="C240">
        <f>'Recursos Humanos'!B232</f>
        <v>0</v>
      </c>
      <c r="D240">
        <f>'Recursos Humanos'!C232</f>
        <v>0</v>
      </c>
      <c r="E240">
        <f>'Recursos Humanos'!D232</f>
        <v>0</v>
      </c>
      <c r="F240">
        <f>'Recursos Humanos'!E232</f>
        <v>0</v>
      </c>
      <c r="G240">
        <f>'Recursos Humanos'!F232</f>
        <v>0</v>
      </c>
      <c r="H240">
        <f>'Recursos Humanos'!G232</f>
        <v>0</v>
      </c>
      <c r="I240">
        <f>'Recursos Humanos'!H232</f>
        <v>0</v>
      </c>
      <c r="J240">
        <f>'Recursos Humanos'!I232</f>
        <v>0</v>
      </c>
      <c r="K240">
        <f>'Recursos Humanos'!J232</f>
        <v>0</v>
      </c>
      <c r="L240">
        <f>'Recursos Humanos'!K232</f>
        <v>0</v>
      </c>
      <c r="M240">
        <f>'Recursos Humanos'!L232</f>
        <v>0</v>
      </c>
      <c r="N240">
        <f>'Recursos Humanos'!M232</f>
        <v>0</v>
      </c>
      <c r="O240">
        <f>'Recursos Humanos'!N232</f>
        <v>0</v>
      </c>
      <c r="P240">
        <f>'Recursos Humanos'!O232</f>
        <v>0</v>
      </c>
      <c r="Q240">
        <f>'Recursos Humanos'!P232</f>
        <v>0</v>
      </c>
      <c r="R240">
        <f>'Recursos Humanos'!Q232</f>
        <v>0</v>
      </c>
      <c r="S240">
        <f>'Recursos Humanos'!R232</f>
        <v>0</v>
      </c>
      <c r="T240">
        <f>'Recursos Humanos'!S232</f>
        <v>0</v>
      </c>
      <c r="U240">
        <f>'Recursos Humanos'!T232</f>
        <v>0</v>
      </c>
      <c r="V240">
        <f>'Recursos Humanos'!U232</f>
        <v>0</v>
      </c>
      <c r="W240">
        <f>'Recursos Humanos'!V232</f>
        <v>0</v>
      </c>
      <c r="X240">
        <f>'Recursos Humanos'!W232</f>
        <v>0</v>
      </c>
      <c r="Y240">
        <f>'Recursos Humanos'!X232</f>
        <v>0</v>
      </c>
      <c r="Z240">
        <f>'Recursos Humanos'!Y232</f>
        <v>0</v>
      </c>
      <c r="AA240">
        <f>'Recursos Humanos'!Z232</f>
        <v>0</v>
      </c>
      <c r="AB240">
        <f>'Recursos Humanos'!AA232</f>
        <v>0</v>
      </c>
      <c r="AC240">
        <f>'Recursos Humanos'!AB232</f>
        <v>0</v>
      </c>
      <c r="AD240">
        <f>'Recursos Humanos'!AC232</f>
        <v>0</v>
      </c>
      <c r="AE240">
        <f>'Recursos Humanos'!AD232</f>
        <v>0</v>
      </c>
      <c r="AF240">
        <f>'Recursos Humanos'!AE232</f>
        <v>0</v>
      </c>
      <c r="AG240">
        <f>'Recursos Humanos'!AF232</f>
        <v>0</v>
      </c>
      <c r="AH240">
        <f>'Recursos Humanos'!AG232</f>
        <v>0</v>
      </c>
      <c r="AI240">
        <f>'Recursos Humanos'!AH232</f>
        <v>0</v>
      </c>
      <c r="AJ240">
        <f>'Recursos Humanos'!AI232</f>
        <v>0</v>
      </c>
      <c r="AK240">
        <f>'Recursos Humanos'!AJ232</f>
        <v>0</v>
      </c>
      <c r="AL240">
        <f>'Recursos Humanos'!AK232</f>
        <v>0</v>
      </c>
      <c r="AM240">
        <f>'Recursos Humanos'!AL232</f>
        <v>0</v>
      </c>
      <c r="AN240">
        <f>'Recursos Humanos'!AM232</f>
        <v>0</v>
      </c>
      <c r="AO240">
        <f>'Recursos Humanos'!AN232</f>
        <v>0</v>
      </c>
      <c r="AP240">
        <f>'Recursos Humanos'!AO232</f>
        <v>0</v>
      </c>
      <c r="AQ240">
        <f>'Recursos Humanos'!AP232</f>
        <v>0</v>
      </c>
      <c r="AR240">
        <f>'Recursos Humanos'!AQ232</f>
        <v>0</v>
      </c>
      <c r="AS240">
        <f>'Recursos Humanos'!AR232</f>
        <v>0</v>
      </c>
      <c r="AT240">
        <f>'Recursos Humanos'!AS232</f>
        <v>0</v>
      </c>
      <c r="AU240">
        <f>'Recursos Humanos'!AT232</f>
        <v>0</v>
      </c>
      <c r="AV240">
        <f>'Recursos Humanos'!AU232</f>
        <v>0</v>
      </c>
      <c r="AW240">
        <f>'Recursos Humanos'!AV232</f>
        <v>0</v>
      </c>
    </row>
    <row r="241" spans="2:49">
      <c r="B241">
        <f>'Recursos Humanos'!A233</f>
        <v>0</v>
      </c>
      <c r="C241">
        <f>'Recursos Humanos'!B233</f>
        <v>0</v>
      </c>
      <c r="D241">
        <f>'Recursos Humanos'!C233</f>
        <v>0</v>
      </c>
      <c r="E241">
        <f>'Recursos Humanos'!D233</f>
        <v>0</v>
      </c>
      <c r="F241">
        <f>'Recursos Humanos'!E233</f>
        <v>0</v>
      </c>
      <c r="G241">
        <f>'Recursos Humanos'!F233</f>
        <v>0</v>
      </c>
      <c r="H241">
        <f>'Recursos Humanos'!G233</f>
        <v>0</v>
      </c>
      <c r="I241">
        <f>'Recursos Humanos'!H233</f>
        <v>0</v>
      </c>
      <c r="J241">
        <f>'Recursos Humanos'!I233</f>
        <v>0</v>
      </c>
      <c r="K241">
        <f>'Recursos Humanos'!J233</f>
        <v>0</v>
      </c>
      <c r="L241">
        <f>'Recursos Humanos'!K233</f>
        <v>0</v>
      </c>
      <c r="M241">
        <f>'Recursos Humanos'!L233</f>
        <v>0</v>
      </c>
      <c r="N241">
        <f>'Recursos Humanos'!M233</f>
        <v>0</v>
      </c>
      <c r="O241">
        <f>'Recursos Humanos'!N233</f>
        <v>0</v>
      </c>
      <c r="P241">
        <f>'Recursos Humanos'!O233</f>
        <v>0</v>
      </c>
      <c r="Q241">
        <f>'Recursos Humanos'!P233</f>
        <v>0</v>
      </c>
      <c r="R241">
        <f>'Recursos Humanos'!Q233</f>
        <v>0</v>
      </c>
      <c r="S241">
        <f>'Recursos Humanos'!R233</f>
        <v>0</v>
      </c>
      <c r="T241">
        <f>'Recursos Humanos'!S233</f>
        <v>0</v>
      </c>
      <c r="U241">
        <f>'Recursos Humanos'!T233</f>
        <v>0</v>
      </c>
      <c r="V241">
        <f>'Recursos Humanos'!U233</f>
        <v>0</v>
      </c>
      <c r="W241">
        <f>'Recursos Humanos'!V233</f>
        <v>0</v>
      </c>
      <c r="X241">
        <f>'Recursos Humanos'!W233</f>
        <v>0</v>
      </c>
      <c r="Y241">
        <f>'Recursos Humanos'!X233</f>
        <v>0</v>
      </c>
      <c r="Z241">
        <f>'Recursos Humanos'!Y233</f>
        <v>0</v>
      </c>
      <c r="AA241">
        <f>'Recursos Humanos'!Z233</f>
        <v>0</v>
      </c>
      <c r="AB241">
        <f>'Recursos Humanos'!AA233</f>
        <v>0</v>
      </c>
      <c r="AC241">
        <f>'Recursos Humanos'!AB233</f>
        <v>0</v>
      </c>
      <c r="AD241">
        <f>'Recursos Humanos'!AC233</f>
        <v>0</v>
      </c>
      <c r="AE241">
        <f>'Recursos Humanos'!AD233</f>
        <v>0</v>
      </c>
      <c r="AF241">
        <f>'Recursos Humanos'!AE233</f>
        <v>0</v>
      </c>
      <c r="AG241">
        <f>'Recursos Humanos'!AF233</f>
        <v>0</v>
      </c>
      <c r="AH241">
        <f>'Recursos Humanos'!AG233</f>
        <v>0</v>
      </c>
      <c r="AI241">
        <f>'Recursos Humanos'!AH233</f>
        <v>0</v>
      </c>
      <c r="AJ241">
        <f>'Recursos Humanos'!AI233</f>
        <v>0</v>
      </c>
      <c r="AK241">
        <f>'Recursos Humanos'!AJ233</f>
        <v>0</v>
      </c>
      <c r="AL241">
        <f>'Recursos Humanos'!AK233</f>
        <v>0</v>
      </c>
      <c r="AM241">
        <f>'Recursos Humanos'!AL233</f>
        <v>0</v>
      </c>
      <c r="AN241">
        <f>'Recursos Humanos'!AM233</f>
        <v>0</v>
      </c>
      <c r="AO241">
        <f>'Recursos Humanos'!AN233</f>
        <v>0</v>
      </c>
      <c r="AP241">
        <f>'Recursos Humanos'!AO233</f>
        <v>0</v>
      </c>
      <c r="AQ241">
        <f>'Recursos Humanos'!AP233</f>
        <v>0</v>
      </c>
      <c r="AR241">
        <f>'Recursos Humanos'!AQ233</f>
        <v>0</v>
      </c>
      <c r="AS241">
        <f>'Recursos Humanos'!AR233</f>
        <v>0</v>
      </c>
      <c r="AT241">
        <f>'Recursos Humanos'!AS233</f>
        <v>0</v>
      </c>
      <c r="AU241">
        <f>'Recursos Humanos'!AT233</f>
        <v>0</v>
      </c>
      <c r="AV241">
        <f>'Recursos Humanos'!AU233</f>
        <v>0</v>
      </c>
      <c r="AW241">
        <f>'Recursos Humanos'!AV233</f>
        <v>0</v>
      </c>
    </row>
    <row r="242" spans="2:49">
      <c r="B242">
        <f>'Recursos Humanos'!A234</f>
        <v>0</v>
      </c>
      <c r="C242">
        <f>'Recursos Humanos'!B234</f>
        <v>0</v>
      </c>
      <c r="D242">
        <f>'Recursos Humanos'!C234</f>
        <v>0</v>
      </c>
      <c r="E242">
        <f>'Recursos Humanos'!D234</f>
        <v>0</v>
      </c>
      <c r="F242">
        <f>'Recursos Humanos'!E234</f>
        <v>0</v>
      </c>
      <c r="G242">
        <f>'Recursos Humanos'!F234</f>
        <v>0</v>
      </c>
      <c r="H242">
        <f>'Recursos Humanos'!G234</f>
        <v>0</v>
      </c>
      <c r="I242">
        <f>'Recursos Humanos'!H234</f>
        <v>0</v>
      </c>
      <c r="J242">
        <f>'Recursos Humanos'!I234</f>
        <v>0</v>
      </c>
      <c r="K242">
        <f>'Recursos Humanos'!J234</f>
        <v>0</v>
      </c>
      <c r="L242">
        <f>'Recursos Humanos'!K234</f>
        <v>0</v>
      </c>
      <c r="M242">
        <f>'Recursos Humanos'!L234</f>
        <v>0</v>
      </c>
      <c r="N242">
        <f>'Recursos Humanos'!M234</f>
        <v>0</v>
      </c>
      <c r="O242">
        <f>'Recursos Humanos'!N234</f>
        <v>0</v>
      </c>
      <c r="P242">
        <f>'Recursos Humanos'!O234</f>
        <v>0</v>
      </c>
      <c r="Q242">
        <f>'Recursos Humanos'!P234</f>
        <v>0</v>
      </c>
      <c r="R242">
        <f>'Recursos Humanos'!Q234</f>
        <v>0</v>
      </c>
      <c r="S242">
        <f>'Recursos Humanos'!R234</f>
        <v>0</v>
      </c>
      <c r="T242">
        <f>'Recursos Humanos'!S234</f>
        <v>0</v>
      </c>
      <c r="U242">
        <f>'Recursos Humanos'!T234</f>
        <v>0</v>
      </c>
      <c r="V242">
        <f>'Recursos Humanos'!U234</f>
        <v>0</v>
      </c>
      <c r="W242">
        <f>'Recursos Humanos'!V234</f>
        <v>0</v>
      </c>
      <c r="X242">
        <f>'Recursos Humanos'!W234</f>
        <v>0</v>
      </c>
      <c r="Y242">
        <f>'Recursos Humanos'!X234</f>
        <v>0</v>
      </c>
      <c r="Z242">
        <f>'Recursos Humanos'!Y234</f>
        <v>0</v>
      </c>
      <c r="AA242">
        <f>'Recursos Humanos'!Z234</f>
        <v>0</v>
      </c>
      <c r="AB242">
        <f>'Recursos Humanos'!AA234</f>
        <v>0</v>
      </c>
      <c r="AC242">
        <f>'Recursos Humanos'!AB234</f>
        <v>0</v>
      </c>
      <c r="AD242">
        <f>'Recursos Humanos'!AC234</f>
        <v>0</v>
      </c>
      <c r="AE242">
        <f>'Recursos Humanos'!AD234</f>
        <v>0</v>
      </c>
      <c r="AF242">
        <f>'Recursos Humanos'!AE234</f>
        <v>0</v>
      </c>
      <c r="AG242">
        <f>'Recursos Humanos'!AF234</f>
        <v>0</v>
      </c>
      <c r="AH242">
        <f>'Recursos Humanos'!AG234</f>
        <v>0</v>
      </c>
      <c r="AI242">
        <f>'Recursos Humanos'!AH234</f>
        <v>0</v>
      </c>
      <c r="AJ242">
        <f>'Recursos Humanos'!AI234</f>
        <v>0</v>
      </c>
      <c r="AK242">
        <f>'Recursos Humanos'!AJ234</f>
        <v>0</v>
      </c>
      <c r="AL242">
        <f>'Recursos Humanos'!AK234</f>
        <v>0</v>
      </c>
      <c r="AM242">
        <f>'Recursos Humanos'!AL234</f>
        <v>0</v>
      </c>
      <c r="AN242">
        <f>'Recursos Humanos'!AM234</f>
        <v>0</v>
      </c>
      <c r="AO242">
        <f>'Recursos Humanos'!AN234</f>
        <v>0</v>
      </c>
      <c r="AP242">
        <f>'Recursos Humanos'!AO234</f>
        <v>0</v>
      </c>
      <c r="AQ242">
        <f>'Recursos Humanos'!AP234</f>
        <v>0</v>
      </c>
      <c r="AR242">
        <f>'Recursos Humanos'!AQ234</f>
        <v>0</v>
      </c>
      <c r="AS242">
        <f>'Recursos Humanos'!AR234</f>
        <v>0</v>
      </c>
      <c r="AT242">
        <f>'Recursos Humanos'!AS234</f>
        <v>0</v>
      </c>
      <c r="AU242">
        <f>'Recursos Humanos'!AT234</f>
        <v>0</v>
      </c>
      <c r="AV242">
        <f>'Recursos Humanos'!AU234</f>
        <v>0</v>
      </c>
      <c r="AW242">
        <f>'Recursos Humanos'!AV234</f>
        <v>0</v>
      </c>
    </row>
    <row r="243" spans="2:49">
      <c r="B243">
        <f>'Recursos Humanos'!A235</f>
        <v>0</v>
      </c>
      <c r="C243">
        <f>'Recursos Humanos'!B235</f>
        <v>0</v>
      </c>
      <c r="D243">
        <f>'Recursos Humanos'!C235</f>
        <v>0</v>
      </c>
      <c r="E243">
        <f>'Recursos Humanos'!D235</f>
        <v>0</v>
      </c>
      <c r="F243">
        <f>'Recursos Humanos'!E235</f>
        <v>0</v>
      </c>
      <c r="G243">
        <f>'Recursos Humanos'!F235</f>
        <v>0</v>
      </c>
      <c r="H243">
        <f>'Recursos Humanos'!G235</f>
        <v>0</v>
      </c>
      <c r="I243">
        <f>'Recursos Humanos'!H235</f>
        <v>0</v>
      </c>
      <c r="J243">
        <f>'Recursos Humanos'!I235</f>
        <v>0</v>
      </c>
      <c r="K243">
        <f>'Recursos Humanos'!J235</f>
        <v>0</v>
      </c>
      <c r="L243">
        <f>'Recursos Humanos'!K235</f>
        <v>0</v>
      </c>
      <c r="M243">
        <f>'Recursos Humanos'!L235</f>
        <v>0</v>
      </c>
      <c r="N243">
        <f>'Recursos Humanos'!M235</f>
        <v>0</v>
      </c>
      <c r="O243">
        <f>'Recursos Humanos'!N235</f>
        <v>0</v>
      </c>
      <c r="P243">
        <f>'Recursos Humanos'!O235</f>
        <v>0</v>
      </c>
      <c r="Q243">
        <f>'Recursos Humanos'!P235</f>
        <v>0</v>
      </c>
      <c r="R243">
        <f>'Recursos Humanos'!Q235</f>
        <v>0</v>
      </c>
      <c r="S243">
        <f>'Recursos Humanos'!R235</f>
        <v>0</v>
      </c>
      <c r="T243">
        <f>'Recursos Humanos'!S235</f>
        <v>0</v>
      </c>
      <c r="U243">
        <f>'Recursos Humanos'!T235</f>
        <v>0</v>
      </c>
      <c r="V243">
        <f>'Recursos Humanos'!U235</f>
        <v>0</v>
      </c>
      <c r="W243">
        <f>'Recursos Humanos'!V235</f>
        <v>0</v>
      </c>
      <c r="X243">
        <f>'Recursos Humanos'!W235</f>
        <v>0</v>
      </c>
      <c r="Y243">
        <f>'Recursos Humanos'!X235</f>
        <v>0</v>
      </c>
      <c r="Z243">
        <f>'Recursos Humanos'!Y235</f>
        <v>0</v>
      </c>
      <c r="AA243">
        <f>'Recursos Humanos'!Z235</f>
        <v>0</v>
      </c>
      <c r="AB243">
        <f>'Recursos Humanos'!AA235</f>
        <v>0</v>
      </c>
      <c r="AC243">
        <f>'Recursos Humanos'!AB235</f>
        <v>0</v>
      </c>
      <c r="AD243">
        <f>'Recursos Humanos'!AC235</f>
        <v>0</v>
      </c>
      <c r="AE243">
        <f>'Recursos Humanos'!AD235</f>
        <v>0</v>
      </c>
      <c r="AF243">
        <f>'Recursos Humanos'!AE235</f>
        <v>0</v>
      </c>
      <c r="AG243">
        <f>'Recursos Humanos'!AF235</f>
        <v>0</v>
      </c>
      <c r="AH243">
        <f>'Recursos Humanos'!AG235</f>
        <v>0</v>
      </c>
      <c r="AI243">
        <f>'Recursos Humanos'!AH235</f>
        <v>0</v>
      </c>
      <c r="AJ243">
        <f>'Recursos Humanos'!AI235</f>
        <v>0</v>
      </c>
      <c r="AK243">
        <f>'Recursos Humanos'!AJ235</f>
        <v>0</v>
      </c>
      <c r="AL243">
        <f>'Recursos Humanos'!AK235</f>
        <v>0</v>
      </c>
      <c r="AM243">
        <f>'Recursos Humanos'!AL235</f>
        <v>0</v>
      </c>
      <c r="AN243">
        <f>'Recursos Humanos'!AM235</f>
        <v>0</v>
      </c>
      <c r="AO243">
        <f>'Recursos Humanos'!AN235</f>
        <v>0</v>
      </c>
      <c r="AP243">
        <f>'Recursos Humanos'!AO235</f>
        <v>0</v>
      </c>
      <c r="AQ243">
        <f>'Recursos Humanos'!AP235</f>
        <v>0</v>
      </c>
      <c r="AR243">
        <f>'Recursos Humanos'!AQ235</f>
        <v>0</v>
      </c>
      <c r="AS243">
        <f>'Recursos Humanos'!AR235</f>
        <v>0</v>
      </c>
      <c r="AT243">
        <f>'Recursos Humanos'!AS235</f>
        <v>0</v>
      </c>
      <c r="AU243">
        <f>'Recursos Humanos'!AT235</f>
        <v>0</v>
      </c>
      <c r="AV243">
        <f>'Recursos Humanos'!AU235</f>
        <v>0</v>
      </c>
      <c r="AW243">
        <f>'Recursos Humanos'!AV235</f>
        <v>0</v>
      </c>
    </row>
    <row r="244" spans="2:49">
      <c r="B244">
        <f>'Recursos Humanos'!A236</f>
        <v>0</v>
      </c>
      <c r="C244">
        <f>'Recursos Humanos'!B236</f>
        <v>0</v>
      </c>
      <c r="D244">
        <f>'Recursos Humanos'!C236</f>
        <v>0</v>
      </c>
      <c r="E244">
        <f>'Recursos Humanos'!D236</f>
        <v>0</v>
      </c>
      <c r="F244">
        <f>'Recursos Humanos'!E236</f>
        <v>0</v>
      </c>
      <c r="G244">
        <f>'Recursos Humanos'!F236</f>
        <v>0</v>
      </c>
      <c r="H244">
        <f>'Recursos Humanos'!G236</f>
        <v>0</v>
      </c>
      <c r="I244">
        <f>'Recursos Humanos'!H236</f>
        <v>0</v>
      </c>
      <c r="J244">
        <f>'Recursos Humanos'!I236</f>
        <v>0</v>
      </c>
      <c r="K244">
        <f>'Recursos Humanos'!J236</f>
        <v>0</v>
      </c>
      <c r="L244">
        <f>'Recursos Humanos'!K236</f>
        <v>0</v>
      </c>
      <c r="M244">
        <f>'Recursos Humanos'!L236</f>
        <v>0</v>
      </c>
      <c r="N244">
        <f>'Recursos Humanos'!M236</f>
        <v>0</v>
      </c>
      <c r="O244">
        <f>'Recursos Humanos'!N236</f>
        <v>0</v>
      </c>
      <c r="P244">
        <f>'Recursos Humanos'!O236</f>
        <v>0</v>
      </c>
      <c r="Q244">
        <f>'Recursos Humanos'!P236</f>
        <v>0</v>
      </c>
      <c r="R244">
        <f>'Recursos Humanos'!Q236</f>
        <v>0</v>
      </c>
      <c r="S244">
        <f>'Recursos Humanos'!R236</f>
        <v>0</v>
      </c>
      <c r="T244">
        <f>'Recursos Humanos'!S236</f>
        <v>0</v>
      </c>
      <c r="U244">
        <f>'Recursos Humanos'!T236</f>
        <v>0</v>
      </c>
      <c r="V244">
        <f>'Recursos Humanos'!U236</f>
        <v>0</v>
      </c>
      <c r="W244">
        <f>'Recursos Humanos'!V236</f>
        <v>0</v>
      </c>
      <c r="X244">
        <f>'Recursos Humanos'!W236</f>
        <v>0</v>
      </c>
      <c r="Y244">
        <f>'Recursos Humanos'!X236</f>
        <v>0</v>
      </c>
      <c r="Z244">
        <f>'Recursos Humanos'!Y236</f>
        <v>0</v>
      </c>
      <c r="AA244">
        <f>'Recursos Humanos'!Z236</f>
        <v>0</v>
      </c>
      <c r="AB244">
        <f>'Recursos Humanos'!AA236</f>
        <v>0</v>
      </c>
      <c r="AC244">
        <f>'Recursos Humanos'!AB236</f>
        <v>0</v>
      </c>
      <c r="AD244">
        <f>'Recursos Humanos'!AC236</f>
        <v>0</v>
      </c>
      <c r="AE244">
        <f>'Recursos Humanos'!AD236</f>
        <v>0</v>
      </c>
      <c r="AF244">
        <f>'Recursos Humanos'!AE236</f>
        <v>0</v>
      </c>
      <c r="AG244">
        <f>'Recursos Humanos'!AF236</f>
        <v>0</v>
      </c>
      <c r="AH244">
        <f>'Recursos Humanos'!AG236</f>
        <v>0</v>
      </c>
      <c r="AI244">
        <f>'Recursos Humanos'!AH236</f>
        <v>0</v>
      </c>
      <c r="AJ244">
        <f>'Recursos Humanos'!AI236</f>
        <v>0</v>
      </c>
      <c r="AK244">
        <f>'Recursos Humanos'!AJ236</f>
        <v>0</v>
      </c>
      <c r="AL244">
        <f>'Recursos Humanos'!AK236</f>
        <v>0</v>
      </c>
      <c r="AM244">
        <f>'Recursos Humanos'!AL236</f>
        <v>0</v>
      </c>
      <c r="AN244">
        <f>'Recursos Humanos'!AM236</f>
        <v>0</v>
      </c>
      <c r="AO244">
        <f>'Recursos Humanos'!AN236</f>
        <v>0</v>
      </c>
      <c r="AP244">
        <f>'Recursos Humanos'!AO236</f>
        <v>0</v>
      </c>
      <c r="AQ244">
        <f>'Recursos Humanos'!AP236</f>
        <v>0</v>
      </c>
      <c r="AR244">
        <f>'Recursos Humanos'!AQ236</f>
        <v>0</v>
      </c>
      <c r="AS244">
        <f>'Recursos Humanos'!AR236</f>
        <v>0</v>
      </c>
      <c r="AT244">
        <f>'Recursos Humanos'!AS236</f>
        <v>0</v>
      </c>
      <c r="AU244">
        <f>'Recursos Humanos'!AT236</f>
        <v>0</v>
      </c>
      <c r="AV244">
        <f>'Recursos Humanos'!AU236</f>
        <v>0</v>
      </c>
      <c r="AW244">
        <f>'Recursos Humanos'!AV236</f>
        <v>0</v>
      </c>
    </row>
    <row r="245" spans="2:49">
      <c r="B245">
        <f>'Recursos Humanos'!A237</f>
        <v>0</v>
      </c>
      <c r="C245">
        <f>'Recursos Humanos'!B237</f>
        <v>0</v>
      </c>
      <c r="D245">
        <f>'Recursos Humanos'!C237</f>
        <v>0</v>
      </c>
      <c r="E245">
        <f>'Recursos Humanos'!D237</f>
        <v>0</v>
      </c>
      <c r="F245">
        <f>'Recursos Humanos'!E237</f>
        <v>0</v>
      </c>
      <c r="G245">
        <f>'Recursos Humanos'!F237</f>
        <v>0</v>
      </c>
      <c r="H245">
        <f>'Recursos Humanos'!G237</f>
        <v>0</v>
      </c>
      <c r="I245">
        <f>'Recursos Humanos'!H237</f>
        <v>0</v>
      </c>
      <c r="J245">
        <f>'Recursos Humanos'!I237</f>
        <v>0</v>
      </c>
      <c r="K245">
        <f>'Recursos Humanos'!J237</f>
        <v>0</v>
      </c>
      <c r="L245">
        <f>'Recursos Humanos'!K237</f>
        <v>0</v>
      </c>
      <c r="M245">
        <f>'Recursos Humanos'!L237</f>
        <v>0</v>
      </c>
      <c r="N245">
        <f>'Recursos Humanos'!M237</f>
        <v>0</v>
      </c>
      <c r="O245">
        <f>'Recursos Humanos'!N237</f>
        <v>0</v>
      </c>
      <c r="P245">
        <f>'Recursos Humanos'!O237</f>
        <v>0</v>
      </c>
      <c r="Q245">
        <f>'Recursos Humanos'!P237</f>
        <v>0</v>
      </c>
      <c r="R245">
        <f>'Recursos Humanos'!Q237</f>
        <v>0</v>
      </c>
      <c r="S245">
        <f>'Recursos Humanos'!R237</f>
        <v>0</v>
      </c>
      <c r="T245">
        <f>'Recursos Humanos'!S237</f>
        <v>0</v>
      </c>
      <c r="U245">
        <f>'Recursos Humanos'!T237</f>
        <v>0</v>
      </c>
      <c r="V245">
        <f>'Recursos Humanos'!U237</f>
        <v>0</v>
      </c>
      <c r="W245">
        <f>'Recursos Humanos'!V237</f>
        <v>0</v>
      </c>
      <c r="X245">
        <f>'Recursos Humanos'!W237</f>
        <v>0</v>
      </c>
      <c r="Y245">
        <f>'Recursos Humanos'!X237</f>
        <v>0</v>
      </c>
      <c r="Z245">
        <f>'Recursos Humanos'!Y237</f>
        <v>0</v>
      </c>
      <c r="AA245">
        <f>'Recursos Humanos'!Z237</f>
        <v>0</v>
      </c>
      <c r="AB245">
        <f>'Recursos Humanos'!AA237</f>
        <v>0</v>
      </c>
      <c r="AC245">
        <f>'Recursos Humanos'!AB237</f>
        <v>0</v>
      </c>
      <c r="AD245">
        <f>'Recursos Humanos'!AC237</f>
        <v>0</v>
      </c>
      <c r="AE245">
        <f>'Recursos Humanos'!AD237</f>
        <v>0</v>
      </c>
      <c r="AF245">
        <f>'Recursos Humanos'!AE237</f>
        <v>0</v>
      </c>
      <c r="AG245">
        <f>'Recursos Humanos'!AF237</f>
        <v>0</v>
      </c>
      <c r="AH245">
        <f>'Recursos Humanos'!AG237</f>
        <v>0</v>
      </c>
      <c r="AI245">
        <f>'Recursos Humanos'!AH237</f>
        <v>0</v>
      </c>
      <c r="AJ245">
        <f>'Recursos Humanos'!AI237</f>
        <v>0</v>
      </c>
      <c r="AK245">
        <f>'Recursos Humanos'!AJ237</f>
        <v>0</v>
      </c>
      <c r="AL245">
        <f>'Recursos Humanos'!AK237</f>
        <v>0</v>
      </c>
      <c r="AM245">
        <f>'Recursos Humanos'!AL237</f>
        <v>0</v>
      </c>
      <c r="AN245">
        <f>'Recursos Humanos'!AM237</f>
        <v>0</v>
      </c>
      <c r="AO245">
        <f>'Recursos Humanos'!AN237</f>
        <v>0</v>
      </c>
      <c r="AP245">
        <f>'Recursos Humanos'!AO237</f>
        <v>0</v>
      </c>
      <c r="AQ245">
        <f>'Recursos Humanos'!AP237</f>
        <v>0</v>
      </c>
      <c r="AR245">
        <f>'Recursos Humanos'!AQ237</f>
        <v>0</v>
      </c>
      <c r="AS245">
        <f>'Recursos Humanos'!AR237</f>
        <v>0</v>
      </c>
      <c r="AT245">
        <f>'Recursos Humanos'!AS237</f>
        <v>0</v>
      </c>
      <c r="AU245">
        <f>'Recursos Humanos'!AT237</f>
        <v>0</v>
      </c>
      <c r="AV245">
        <f>'Recursos Humanos'!AU237</f>
        <v>0</v>
      </c>
      <c r="AW245">
        <f>'Recursos Humanos'!AV237</f>
        <v>0</v>
      </c>
    </row>
    <row r="246" spans="2:49">
      <c r="B246">
        <f>'Recursos Humanos'!A238</f>
        <v>0</v>
      </c>
      <c r="C246">
        <f>'Recursos Humanos'!B238</f>
        <v>0</v>
      </c>
      <c r="D246">
        <f>'Recursos Humanos'!C238</f>
        <v>0</v>
      </c>
      <c r="E246">
        <f>'Recursos Humanos'!D238</f>
        <v>0</v>
      </c>
      <c r="F246">
        <f>'Recursos Humanos'!E238</f>
        <v>0</v>
      </c>
      <c r="G246">
        <f>'Recursos Humanos'!F238</f>
        <v>0</v>
      </c>
      <c r="H246">
        <f>'Recursos Humanos'!G238</f>
        <v>0</v>
      </c>
      <c r="I246">
        <f>'Recursos Humanos'!H238</f>
        <v>0</v>
      </c>
      <c r="J246">
        <f>'Recursos Humanos'!I238</f>
        <v>0</v>
      </c>
      <c r="K246">
        <f>'Recursos Humanos'!J238</f>
        <v>0</v>
      </c>
      <c r="L246">
        <f>'Recursos Humanos'!K238</f>
        <v>0</v>
      </c>
      <c r="M246">
        <f>'Recursos Humanos'!L238</f>
        <v>0</v>
      </c>
      <c r="N246">
        <f>'Recursos Humanos'!M238</f>
        <v>0</v>
      </c>
      <c r="O246">
        <f>'Recursos Humanos'!N238</f>
        <v>0</v>
      </c>
      <c r="P246">
        <f>'Recursos Humanos'!O238</f>
        <v>0</v>
      </c>
      <c r="Q246">
        <f>'Recursos Humanos'!P238</f>
        <v>0</v>
      </c>
      <c r="R246">
        <f>'Recursos Humanos'!Q238</f>
        <v>0</v>
      </c>
      <c r="S246">
        <f>'Recursos Humanos'!R238</f>
        <v>0</v>
      </c>
      <c r="T246">
        <f>'Recursos Humanos'!S238</f>
        <v>0</v>
      </c>
      <c r="U246">
        <f>'Recursos Humanos'!T238</f>
        <v>0</v>
      </c>
      <c r="V246">
        <f>'Recursos Humanos'!U238</f>
        <v>0</v>
      </c>
      <c r="W246">
        <f>'Recursos Humanos'!V238</f>
        <v>0</v>
      </c>
      <c r="X246">
        <f>'Recursos Humanos'!W238</f>
        <v>0</v>
      </c>
      <c r="Y246">
        <f>'Recursos Humanos'!X238</f>
        <v>0</v>
      </c>
      <c r="Z246">
        <f>'Recursos Humanos'!Y238</f>
        <v>0</v>
      </c>
      <c r="AA246">
        <f>'Recursos Humanos'!Z238</f>
        <v>0</v>
      </c>
      <c r="AB246">
        <f>'Recursos Humanos'!AA238</f>
        <v>0</v>
      </c>
      <c r="AC246">
        <f>'Recursos Humanos'!AB238</f>
        <v>0</v>
      </c>
      <c r="AD246">
        <f>'Recursos Humanos'!AC238</f>
        <v>0</v>
      </c>
      <c r="AE246">
        <f>'Recursos Humanos'!AD238</f>
        <v>0</v>
      </c>
      <c r="AF246">
        <f>'Recursos Humanos'!AE238</f>
        <v>0</v>
      </c>
      <c r="AG246">
        <f>'Recursos Humanos'!AF238</f>
        <v>0</v>
      </c>
      <c r="AH246">
        <f>'Recursos Humanos'!AG238</f>
        <v>0</v>
      </c>
      <c r="AI246">
        <f>'Recursos Humanos'!AH238</f>
        <v>0</v>
      </c>
      <c r="AJ246">
        <f>'Recursos Humanos'!AI238</f>
        <v>0</v>
      </c>
      <c r="AK246">
        <f>'Recursos Humanos'!AJ238</f>
        <v>0</v>
      </c>
      <c r="AL246">
        <f>'Recursos Humanos'!AK238</f>
        <v>0</v>
      </c>
      <c r="AM246">
        <f>'Recursos Humanos'!AL238</f>
        <v>0</v>
      </c>
      <c r="AN246">
        <f>'Recursos Humanos'!AM238</f>
        <v>0</v>
      </c>
      <c r="AO246">
        <f>'Recursos Humanos'!AN238</f>
        <v>0</v>
      </c>
      <c r="AP246">
        <f>'Recursos Humanos'!AO238</f>
        <v>0</v>
      </c>
      <c r="AQ246">
        <f>'Recursos Humanos'!AP238</f>
        <v>0</v>
      </c>
      <c r="AR246">
        <f>'Recursos Humanos'!AQ238</f>
        <v>0</v>
      </c>
      <c r="AS246">
        <f>'Recursos Humanos'!AR238</f>
        <v>0</v>
      </c>
      <c r="AT246">
        <f>'Recursos Humanos'!AS238</f>
        <v>0</v>
      </c>
      <c r="AU246">
        <f>'Recursos Humanos'!AT238</f>
        <v>0</v>
      </c>
      <c r="AV246">
        <f>'Recursos Humanos'!AU238</f>
        <v>0</v>
      </c>
      <c r="AW246">
        <f>'Recursos Humanos'!AV238</f>
        <v>0</v>
      </c>
    </row>
    <row r="247" spans="2:49">
      <c r="B247">
        <f>'Recursos Humanos'!A239</f>
        <v>0</v>
      </c>
      <c r="C247">
        <f>'Recursos Humanos'!B239</f>
        <v>0</v>
      </c>
      <c r="D247">
        <f>'Recursos Humanos'!C239</f>
        <v>0</v>
      </c>
      <c r="E247">
        <f>'Recursos Humanos'!D239</f>
        <v>0</v>
      </c>
      <c r="F247">
        <f>'Recursos Humanos'!E239</f>
        <v>0</v>
      </c>
      <c r="G247">
        <f>'Recursos Humanos'!F239</f>
        <v>0</v>
      </c>
      <c r="H247">
        <f>'Recursos Humanos'!G239</f>
        <v>0</v>
      </c>
      <c r="I247">
        <f>'Recursos Humanos'!H239</f>
        <v>0</v>
      </c>
      <c r="J247">
        <f>'Recursos Humanos'!I239</f>
        <v>0</v>
      </c>
      <c r="K247">
        <f>'Recursos Humanos'!J239</f>
        <v>0</v>
      </c>
      <c r="L247">
        <f>'Recursos Humanos'!K239</f>
        <v>0</v>
      </c>
      <c r="M247">
        <f>'Recursos Humanos'!L239</f>
        <v>0</v>
      </c>
      <c r="N247">
        <f>'Recursos Humanos'!M239</f>
        <v>0</v>
      </c>
      <c r="O247">
        <f>'Recursos Humanos'!N239</f>
        <v>0</v>
      </c>
      <c r="P247">
        <f>'Recursos Humanos'!O239</f>
        <v>0</v>
      </c>
      <c r="Q247">
        <f>'Recursos Humanos'!P239</f>
        <v>0</v>
      </c>
      <c r="R247">
        <f>'Recursos Humanos'!Q239</f>
        <v>0</v>
      </c>
      <c r="S247">
        <f>'Recursos Humanos'!R239</f>
        <v>0</v>
      </c>
      <c r="T247">
        <f>'Recursos Humanos'!S239</f>
        <v>0</v>
      </c>
      <c r="U247">
        <f>'Recursos Humanos'!T239</f>
        <v>0</v>
      </c>
      <c r="V247">
        <f>'Recursos Humanos'!U239</f>
        <v>0</v>
      </c>
      <c r="W247">
        <f>'Recursos Humanos'!V239</f>
        <v>0</v>
      </c>
      <c r="X247">
        <f>'Recursos Humanos'!W239</f>
        <v>0</v>
      </c>
      <c r="Y247">
        <f>'Recursos Humanos'!X239</f>
        <v>0</v>
      </c>
      <c r="Z247">
        <f>'Recursos Humanos'!Y239</f>
        <v>0</v>
      </c>
      <c r="AA247">
        <f>'Recursos Humanos'!Z239</f>
        <v>0</v>
      </c>
      <c r="AB247">
        <f>'Recursos Humanos'!AA239</f>
        <v>0</v>
      </c>
      <c r="AC247">
        <f>'Recursos Humanos'!AB239</f>
        <v>0</v>
      </c>
      <c r="AD247">
        <f>'Recursos Humanos'!AC239</f>
        <v>0</v>
      </c>
      <c r="AE247">
        <f>'Recursos Humanos'!AD239</f>
        <v>0</v>
      </c>
      <c r="AF247">
        <f>'Recursos Humanos'!AE239</f>
        <v>0</v>
      </c>
      <c r="AG247">
        <f>'Recursos Humanos'!AF239</f>
        <v>0</v>
      </c>
      <c r="AH247">
        <f>'Recursos Humanos'!AG239</f>
        <v>0</v>
      </c>
      <c r="AI247">
        <f>'Recursos Humanos'!AH239</f>
        <v>0</v>
      </c>
      <c r="AJ247">
        <f>'Recursos Humanos'!AI239</f>
        <v>0</v>
      </c>
      <c r="AK247">
        <f>'Recursos Humanos'!AJ239</f>
        <v>0</v>
      </c>
      <c r="AL247">
        <f>'Recursos Humanos'!AK239</f>
        <v>0</v>
      </c>
      <c r="AM247">
        <f>'Recursos Humanos'!AL239</f>
        <v>0</v>
      </c>
      <c r="AN247">
        <f>'Recursos Humanos'!AM239</f>
        <v>0</v>
      </c>
      <c r="AO247">
        <f>'Recursos Humanos'!AN239</f>
        <v>0</v>
      </c>
      <c r="AP247">
        <f>'Recursos Humanos'!AO239</f>
        <v>0</v>
      </c>
      <c r="AQ247">
        <f>'Recursos Humanos'!AP239</f>
        <v>0</v>
      </c>
      <c r="AR247">
        <f>'Recursos Humanos'!AQ239</f>
        <v>0</v>
      </c>
      <c r="AS247">
        <f>'Recursos Humanos'!AR239</f>
        <v>0</v>
      </c>
      <c r="AT247">
        <f>'Recursos Humanos'!AS239</f>
        <v>0</v>
      </c>
      <c r="AU247">
        <f>'Recursos Humanos'!AT239</f>
        <v>0</v>
      </c>
      <c r="AV247">
        <f>'Recursos Humanos'!AU239</f>
        <v>0</v>
      </c>
      <c r="AW247">
        <f>'Recursos Humanos'!AV239</f>
        <v>0</v>
      </c>
    </row>
    <row r="248" spans="2:49">
      <c r="B248">
        <f>'Recursos Humanos'!A240</f>
        <v>0</v>
      </c>
      <c r="C248">
        <f>'Recursos Humanos'!B240</f>
        <v>0</v>
      </c>
      <c r="D248">
        <f>'Recursos Humanos'!C240</f>
        <v>0</v>
      </c>
      <c r="E248">
        <f>'Recursos Humanos'!D240</f>
        <v>0</v>
      </c>
      <c r="F248">
        <f>'Recursos Humanos'!E240</f>
        <v>0</v>
      </c>
      <c r="G248">
        <f>'Recursos Humanos'!F240</f>
        <v>0</v>
      </c>
      <c r="H248">
        <f>'Recursos Humanos'!G240</f>
        <v>0</v>
      </c>
      <c r="I248">
        <f>'Recursos Humanos'!H240</f>
        <v>0</v>
      </c>
      <c r="J248">
        <f>'Recursos Humanos'!I240</f>
        <v>0</v>
      </c>
      <c r="K248">
        <f>'Recursos Humanos'!J240</f>
        <v>0</v>
      </c>
      <c r="L248">
        <f>'Recursos Humanos'!K240</f>
        <v>0</v>
      </c>
      <c r="M248">
        <f>'Recursos Humanos'!L240</f>
        <v>0</v>
      </c>
      <c r="N248">
        <f>'Recursos Humanos'!M240</f>
        <v>0</v>
      </c>
      <c r="O248">
        <f>'Recursos Humanos'!N240</f>
        <v>0</v>
      </c>
      <c r="P248">
        <f>'Recursos Humanos'!O240</f>
        <v>0</v>
      </c>
      <c r="Q248">
        <f>'Recursos Humanos'!P240</f>
        <v>0</v>
      </c>
      <c r="R248">
        <f>'Recursos Humanos'!Q240</f>
        <v>0</v>
      </c>
      <c r="S248">
        <f>'Recursos Humanos'!R240</f>
        <v>0</v>
      </c>
      <c r="T248">
        <f>'Recursos Humanos'!S240</f>
        <v>0</v>
      </c>
      <c r="U248">
        <f>'Recursos Humanos'!T240</f>
        <v>0</v>
      </c>
      <c r="V248">
        <f>'Recursos Humanos'!U240</f>
        <v>0</v>
      </c>
      <c r="W248">
        <f>'Recursos Humanos'!V240</f>
        <v>0</v>
      </c>
      <c r="X248">
        <f>'Recursos Humanos'!W240</f>
        <v>0</v>
      </c>
      <c r="Y248">
        <f>'Recursos Humanos'!X240</f>
        <v>0</v>
      </c>
      <c r="Z248">
        <f>'Recursos Humanos'!Y240</f>
        <v>0</v>
      </c>
      <c r="AA248">
        <f>'Recursos Humanos'!Z240</f>
        <v>0</v>
      </c>
      <c r="AB248">
        <f>'Recursos Humanos'!AA240</f>
        <v>0</v>
      </c>
      <c r="AC248">
        <f>'Recursos Humanos'!AB240</f>
        <v>0</v>
      </c>
      <c r="AD248">
        <f>'Recursos Humanos'!AC240</f>
        <v>0</v>
      </c>
      <c r="AE248">
        <f>'Recursos Humanos'!AD240</f>
        <v>0</v>
      </c>
      <c r="AF248">
        <f>'Recursos Humanos'!AE240</f>
        <v>0</v>
      </c>
      <c r="AG248">
        <f>'Recursos Humanos'!AF240</f>
        <v>0</v>
      </c>
      <c r="AH248">
        <f>'Recursos Humanos'!AG240</f>
        <v>0</v>
      </c>
      <c r="AI248">
        <f>'Recursos Humanos'!AH240</f>
        <v>0</v>
      </c>
      <c r="AJ248">
        <f>'Recursos Humanos'!AI240</f>
        <v>0</v>
      </c>
      <c r="AK248">
        <f>'Recursos Humanos'!AJ240</f>
        <v>0</v>
      </c>
      <c r="AL248">
        <f>'Recursos Humanos'!AK240</f>
        <v>0</v>
      </c>
      <c r="AM248">
        <f>'Recursos Humanos'!AL240</f>
        <v>0</v>
      </c>
      <c r="AN248">
        <f>'Recursos Humanos'!AM240</f>
        <v>0</v>
      </c>
      <c r="AO248">
        <f>'Recursos Humanos'!AN240</f>
        <v>0</v>
      </c>
      <c r="AP248">
        <f>'Recursos Humanos'!AO240</f>
        <v>0</v>
      </c>
      <c r="AQ248">
        <f>'Recursos Humanos'!AP240</f>
        <v>0</v>
      </c>
      <c r="AR248">
        <f>'Recursos Humanos'!AQ240</f>
        <v>0</v>
      </c>
      <c r="AS248">
        <f>'Recursos Humanos'!AR240</f>
        <v>0</v>
      </c>
      <c r="AT248">
        <f>'Recursos Humanos'!AS240</f>
        <v>0</v>
      </c>
      <c r="AU248">
        <f>'Recursos Humanos'!AT240</f>
        <v>0</v>
      </c>
      <c r="AV248">
        <f>'Recursos Humanos'!AU240</f>
        <v>0</v>
      </c>
      <c r="AW248">
        <f>'Recursos Humanos'!AV240</f>
        <v>0</v>
      </c>
    </row>
    <row r="249" spans="2:49">
      <c r="B249">
        <f>'Recursos Humanos'!A241</f>
        <v>0</v>
      </c>
      <c r="C249">
        <f>'Recursos Humanos'!B241</f>
        <v>0</v>
      </c>
      <c r="D249">
        <f>'Recursos Humanos'!C241</f>
        <v>0</v>
      </c>
      <c r="E249">
        <f>'Recursos Humanos'!D241</f>
        <v>0</v>
      </c>
      <c r="F249">
        <f>'Recursos Humanos'!E241</f>
        <v>0</v>
      </c>
      <c r="G249">
        <f>'Recursos Humanos'!F241</f>
        <v>0</v>
      </c>
      <c r="H249">
        <f>'Recursos Humanos'!G241</f>
        <v>0</v>
      </c>
      <c r="I249">
        <f>'Recursos Humanos'!H241</f>
        <v>0</v>
      </c>
      <c r="J249">
        <f>'Recursos Humanos'!I241</f>
        <v>0</v>
      </c>
      <c r="K249">
        <f>'Recursos Humanos'!J241</f>
        <v>0</v>
      </c>
      <c r="L249">
        <f>'Recursos Humanos'!K241</f>
        <v>0</v>
      </c>
      <c r="M249">
        <f>'Recursos Humanos'!L241</f>
        <v>0</v>
      </c>
      <c r="N249">
        <f>'Recursos Humanos'!M241</f>
        <v>0</v>
      </c>
      <c r="O249">
        <f>'Recursos Humanos'!N241</f>
        <v>0</v>
      </c>
      <c r="P249">
        <f>'Recursos Humanos'!O241</f>
        <v>0</v>
      </c>
      <c r="Q249">
        <f>'Recursos Humanos'!P241</f>
        <v>0</v>
      </c>
      <c r="R249">
        <f>'Recursos Humanos'!Q241</f>
        <v>0</v>
      </c>
      <c r="S249">
        <f>'Recursos Humanos'!R241</f>
        <v>0</v>
      </c>
      <c r="T249">
        <f>'Recursos Humanos'!S241</f>
        <v>0</v>
      </c>
      <c r="U249">
        <f>'Recursos Humanos'!T241</f>
        <v>0</v>
      </c>
      <c r="V249">
        <f>'Recursos Humanos'!U241</f>
        <v>0</v>
      </c>
      <c r="W249">
        <f>'Recursos Humanos'!V241</f>
        <v>0</v>
      </c>
      <c r="X249">
        <f>'Recursos Humanos'!W241</f>
        <v>0</v>
      </c>
      <c r="Y249">
        <f>'Recursos Humanos'!X241</f>
        <v>0</v>
      </c>
      <c r="Z249">
        <f>'Recursos Humanos'!Y241</f>
        <v>0</v>
      </c>
      <c r="AA249">
        <f>'Recursos Humanos'!Z241</f>
        <v>0</v>
      </c>
      <c r="AB249">
        <f>'Recursos Humanos'!AA241</f>
        <v>0</v>
      </c>
      <c r="AC249">
        <f>'Recursos Humanos'!AB241</f>
        <v>0</v>
      </c>
      <c r="AD249">
        <f>'Recursos Humanos'!AC241</f>
        <v>0</v>
      </c>
      <c r="AE249">
        <f>'Recursos Humanos'!AD241</f>
        <v>0</v>
      </c>
      <c r="AF249">
        <f>'Recursos Humanos'!AE241</f>
        <v>0</v>
      </c>
      <c r="AG249">
        <f>'Recursos Humanos'!AF241</f>
        <v>0</v>
      </c>
      <c r="AH249">
        <f>'Recursos Humanos'!AG241</f>
        <v>0</v>
      </c>
      <c r="AI249">
        <f>'Recursos Humanos'!AH241</f>
        <v>0</v>
      </c>
      <c r="AJ249">
        <f>'Recursos Humanos'!AI241</f>
        <v>0</v>
      </c>
      <c r="AK249">
        <f>'Recursos Humanos'!AJ241</f>
        <v>0</v>
      </c>
      <c r="AL249">
        <f>'Recursos Humanos'!AK241</f>
        <v>0</v>
      </c>
      <c r="AM249">
        <f>'Recursos Humanos'!AL241</f>
        <v>0</v>
      </c>
      <c r="AN249">
        <f>'Recursos Humanos'!AM241</f>
        <v>0</v>
      </c>
      <c r="AO249">
        <f>'Recursos Humanos'!AN241</f>
        <v>0</v>
      </c>
      <c r="AP249">
        <f>'Recursos Humanos'!AO241</f>
        <v>0</v>
      </c>
      <c r="AQ249">
        <f>'Recursos Humanos'!AP241</f>
        <v>0</v>
      </c>
      <c r="AR249">
        <f>'Recursos Humanos'!AQ241</f>
        <v>0</v>
      </c>
      <c r="AS249">
        <f>'Recursos Humanos'!AR241</f>
        <v>0</v>
      </c>
      <c r="AT249">
        <f>'Recursos Humanos'!AS241</f>
        <v>0</v>
      </c>
      <c r="AU249">
        <f>'Recursos Humanos'!AT241</f>
        <v>0</v>
      </c>
      <c r="AV249">
        <f>'Recursos Humanos'!AU241</f>
        <v>0</v>
      </c>
      <c r="AW249">
        <f>'Recursos Humanos'!AV241</f>
        <v>0</v>
      </c>
    </row>
    <row r="250" spans="2:49">
      <c r="B250">
        <f>'Recursos Humanos'!A242</f>
        <v>0</v>
      </c>
      <c r="C250">
        <f>'Recursos Humanos'!B242</f>
        <v>0</v>
      </c>
      <c r="D250">
        <f>'Recursos Humanos'!C242</f>
        <v>0</v>
      </c>
      <c r="E250">
        <f>'Recursos Humanos'!D242</f>
        <v>0</v>
      </c>
      <c r="F250">
        <f>'Recursos Humanos'!E242</f>
        <v>0</v>
      </c>
      <c r="G250">
        <f>'Recursos Humanos'!F242</f>
        <v>0</v>
      </c>
      <c r="H250">
        <f>'Recursos Humanos'!G242</f>
        <v>0</v>
      </c>
      <c r="I250">
        <f>'Recursos Humanos'!H242</f>
        <v>0</v>
      </c>
      <c r="J250">
        <f>'Recursos Humanos'!I242</f>
        <v>0</v>
      </c>
      <c r="K250">
        <f>'Recursos Humanos'!J242</f>
        <v>0</v>
      </c>
      <c r="L250">
        <f>'Recursos Humanos'!K242</f>
        <v>0</v>
      </c>
      <c r="M250">
        <f>'Recursos Humanos'!L242</f>
        <v>0</v>
      </c>
      <c r="N250">
        <f>'Recursos Humanos'!M242</f>
        <v>0</v>
      </c>
      <c r="O250">
        <f>'Recursos Humanos'!N242</f>
        <v>0</v>
      </c>
      <c r="P250">
        <f>'Recursos Humanos'!O242</f>
        <v>0</v>
      </c>
      <c r="Q250">
        <f>'Recursos Humanos'!P242</f>
        <v>0</v>
      </c>
      <c r="R250">
        <f>'Recursos Humanos'!Q242</f>
        <v>0</v>
      </c>
      <c r="S250">
        <f>'Recursos Humanos'!R242</f>
        <v>0</v>
      </c>
      <c r="T250">
        <f>'Recursos Humanos'!S242</f>
        <v>0</v>
      </c>
      <c r="U250">
        <f>'Recursos Humanos'!T242</f>
        <v>0</v>
      </c>
      <c r="V250">
        <f>'Recursos Humanos'!U242</f>
        <v>0</v>
      </c>
      <c r="W250">
        <f>'Recursos Humanos'!V242</f>
        <v>0</v>
      </c>
      <c r="X250">
        <f>'Recursos Humanos'!W242</f>
        <v>0</v>
      </c>
      <c r="Y250">
        <f>'Recursos Humanos'!X242</f>
        <v>0</v>
      </c>
      <c r="Z250">
        <f>'Recursos Humanos'!Y242</f>
        <v>0</v>
      </c>
      <c r="AA250">
        <f>'Recursos Humanos'!Z242</f>
        <v>0</v>
      </c>
      <c r="AB250">
        <f>'Recursos Humanos'!AA242</f>
        <v>0</v>
      </c>
      <c r="AC250">
        <f>'Recursos Humanos'!AB242</f>
        <v>0</v>
      </c>
      <c r="AD250">
        <f>'Recursos Humanos'!AC242</f>
        <v>0</v>
      </c>
      <c r="AE250">
        <f>'Recursos Humanos'!AD242</f>
        <v>0</v>
      </c>
      <c r="AF250">
        <f>'Recursos Humanos'!AE242</f>
        <v>0</v>
      </c>
      <c r="AG250">
        <f>'Recursos Humanos'!AF242</f>
        <v>0</v>
      </c>
      <c r="AH250">
        <f>'Recursos Humanos'!AG242</f>
        <v>0</v>
      </c>
      <c r="AI250">
        <f>'Recursos Humanos'!AH242</f>
        <v>0</v>
      </c>
      <c r="AJ250">
        <f>'Recursos Humanos'!AI242</f>
        <v>0</v>
      </c>
      <c r="AK250">
        <f>'Recursos Humanos'!AJ242</f>
        <v>0</v>
      </c>
      <c r="AL250">
        <f>'Recursos Humanos'!AK242</f>
        <v>0</v>
      </c>
      <c r="AM250">
        <f>'Recursos Humanos'!AL242</f>
        <v>0</v>
      </c>
      <c r="AN250">
        <f>'Recursos Humanos'!AM242</f>
        <v>0</v>
      </c>
      <c r="AO250">
        <f>'Recursos Humanos'!AN242</f>
        <v>0</v>
      </c>
      <c r="AP250">
        <f>'Recursos Humanos'!AO242</f>
        <v>0</v>
      </c>
      <c r="AQ250">
        <f>'Recursos Humanos'!AP242</f>
        <v>0</v>
      </c>
      <c r="AR250">
        <f>'Recursos Humanos'!AQ242</f>
        <v>0</v>
      </c>
      <c r="AS250">
        <f>'Recursos Humanos'!AR242</f>
        <v>0</v>
      </c>
      <c r="AT250">
        <f>'Recursos Humanos'!AS242</f>
        <v>0</v>
      </c>
      <c r="AU250">
        <f>'Recursos Humanos'!AT242</f>
        <v>0</v>
      </c>
      <c r="AV250">
        <f>'Recursos Humanos'!AU242</f>
        <v>0</v>
      </c>
      <c r="AW250">
        <f>'Recursos Humanos'!AV242</f>
        <v>0</v>
      </c>
    </row>
    <row r="251" spans="2:49">
      <c r="B251">
        <f>'Recursos Humanos'!A243</f>
        <v>0</v>
      </c>
      <c r="C251">
        <f>'Recursos Humanos'!B243</f>
        <v>0</v>
      </c>
      <c r="D251">
        <f>'Recursos Humanos'!C243</f>
        <v>0</v>
      </c>
      <c r="E251">
        <f>'Recursos Humanos'!D243</f>
        <v>0</v>
      </c>
      <c r="F251">
        <f>'Recursos Humanos'!E243</f>
        <v>0</v>
      </c>
      <c r="G251">
        <f>'Recursos Humanos'!F243</f>
        <v>0</v>
      </c>
      <c r="H251">
        <f>'Recursos Humanos'!G243</f>
        <v>0</v>
      </c>
      <c r="I251">
        <f>'Recursos Humanos'!H243</f>
        <v>0</v>
      </c>
      <c r="J251">
        <f>'Recursos Humanos'!I243</f>
        <v>0</v>
      </c>
      <c r="K251">
        <f>'Recursos Humanos'!J243</f>
        <v>0</v>
      </c>
      <c r="L251">
        <f>'Recursos Humanos'!K243</f>
        <v>0</v>
      </c>
      <c r="M251">
        <f>'Recursos Humanos'!L243</f>
        <v>0</v>
      </c>
      <c r="N251">
        <f>'Recursos Humanos'!M243</f>
        <v>0</v>
      </c>
      <c r="O251">
        <f>'Recursos Humanos'!N243</f>
        <v>0</v>
      </c>
      <c r="P251">
        <f>'Recursos Humanos'!O243</f>
        <v>0</v>
      </c>
      <c r="Q251">
        <f>'Recursos Humanos'!P243</f>
        <v>0</v>
      </c>
      <c r="R251">
        <f>'Recursos Humanos'!Q243</f>
        <v>0</v>
      </c>
      <c r="S251">
        <f>'Recursos Humanos'!R243</f>
        <v>0</v>
      </c>
      <c r="T251">
        <f>'Recursos Humanos'!S243</f>
        <v>0</v>
      </c>
      <c r="U251">
        <f>'Recursos Humanos'!T243</f>
        <v>0</v>
      </c>
      <c r="V251">
        <f>'Recursos Humanos'!U243</f>
        <v>0</v>
      </c>
      <c r="W251">
        <f>'Recursos Humanos'!V243</f>
        <v>0</v>
      </c>
      <c r="X251">
        <f>'Recursos Humanos'!W243</f>
        <v>0</v>
      </c>
      <c r="Y251">
        <f>'Recursos Humanos'!X243</f>
        <v>0</v>
      </c>
      <c r="Z251">
        <f>'Recursos Humanos'!Y243</f>
        <v>0</v>
      </c>
      <c r="AA251">
        <f>'Recursos Humanos'!Z243</f>
        <v>0</v>
      </c>
      <c r="AB251">
        <f>'Recursos Humanos'!AA243</f>
        <v>0</v>
      </c>
      <c r="AC251">
        <f>'Recursos Humanos'!AB243</f>
        <v>0</v>
      </c>
      <c r="AD251">
        <f>'Recursos Humanos'!AC243</f>
        <v>0</v>
      </c>
      <c r="AE251">
        <f>'Recursos Humanos'!AD243</f>
        <v>0</v>
      </c>
      <c r="AF251">
        <f>'Recursos Humanos'!AE243</f>
        <v>0</v>
      </c>
      <c r="AG251">
        <f>'Recursos Humanos'!AF243</f>
        <v>0</v>
      </c>
      <c r="AH251">
        <f>'Recursos Humanos'!AG243</f>
        <v>0</v>
      </c>
      <c r="AI251">
        <f>'Recursos Humanos'!AH243</f>
        <v>0</v>
      </c>
      <c r="AJ251">
        <f>'Recursos Humanos'!AI243</f>
        <v>0</v>
      </c>
      <c r="AK251">
        <f>'Recursos Humanos'!AJ243</f>
        <v>0</v>
      </c>
      <c r="AL251">
        <f>'Recursos Humanos'!AK243</f>
        <v>0</v>
      </c>
      <c r="AM251">
        <f>'Recursos Humanos'!AL243</f>
        <v>0</v>
      </c>
      <c r="AN251">
        <f>'Recursos Humanos'!AM243</f>
        <v>0</v>
      </c>
      <c r="AO251">
        <f>'Recursos Humanos'!AN243</f>
        <v>0</v>
      </c>
      <c r="AP251">
        <f>'Recursos Humanos'!AO243</f>
        <v>0</v>
      </c>
      <c r="AQ251">
        <f>'Recursos Humanos'!AP243</f>
        <v>0</v>
      </c>
      <c r="AR251">
        <f>'Recursos Humanos'!AQ243</f>
        <v>0</v>
      </c>
      <c r="AS251">
        <f>'Recursos Humanos'!AR243</f>
        <v>0</v>
      </c>
      <c r="AT251">
        <f>'Recursos Humanos'!AS243</f>
        <v>0</v>
      </c>
      <c r="AU251">
        <f>'Recursos Humanos'!AT243</f>
        <v>0</v>
      </c>
      <c r="AV251">
        <f>'Recursos Humanos'!AU243</f>
        <v>0</v>
      </c>
      <c r="AW251">
        <f>'Recursos Humanos'!AV243</f>
        <v>0</v>
      </c>
    </row>
    <row r="252" spans="2:49">
      <c r="B252">
        <f>'Recursos Humanos'!A244</f>
        <v>0</v>
      </c>
      <c r="C252">
        <f>'Recursos Humanos'!B244</f>
        <v>0</v>
      </c>
      <c r="D252">
        <f>'Recursos Humanos'!C244</f>
        <v>0</v>
      </c>
      <c r="E252">
        <f>'Recursos Humanos'!D244</f>
        <v>0</v>
      </c>
      <c r="F252">
        <f>'Recursos Humanos'!E244</f>
        <v>0</v>
      </c>
      <c r="G252">
        <f>'Recursos Humanos'!F244</f>
        <v>0</v>
      </c>
      <c r="H252">
        <f>'Recursos Humanos'!G244</f>
        <v>0</v>
      </c>
      <c r="I252">
        <f>'Recursos Humanos'!H244</f>
        <v>0</v>
      </c>
      <c r="J252">
        <f>'Recursos Humanos'!I244</f>
        <v>0</v>
      </c>
      <c r="K252">
        <f>'Recursos Humanos'!J244</f>
        <v>0</v>
      </c>
      <c r="L252">
        <f>'Recursos Humanos'!K244</f>
        <v>0</v>
      </c>
      <c r="M252">
        <f>'Recursos Humanos'!L244</f>
        <v>0</v>
      </c>
      <c r="N252">
        <f>'Recursos Humanos'!M244</f>
        <v>0</v>
      </c>
      <c r="O252">
        <f>'Recursos Humanos'!N244</f>
        <v>0</v>
      </c>
      <c r="P252">
        <f>'Recursos Humanos'!O244</f>
        <v>0</v>
      </c>
      <c r="Q252">
        <f>'Recursos Humanos'!P244</f>
        <v>0</v>
      </c>
      <c r="R252">
        <f>'Recursos Humanos'!Q244</f>
        <v>0</v>
      </c>
      <c r="S252">
        <f>'Recursos Humanos'!R244</f>
        <v>0</v>
      </c>
      <c r="T252">
        <f>'Recursos Humanos'!S244</f>
        <v>0</v>
      </c>
      <c r="U252">
        <f>'Recursos Humanos'!T244</f>
        <v>0</v>
      </c>
      <c r="V252">
        <f>'Recursos Humanos'!U244</f>
        <v>0</v>
      </c>
      <c r="W252">
        <f>'Recursos Humanos'!V244</f>
        <v>0</v>
      </c>
      <c r="X252">
        <f>'Recursos Humanos'!W244</f>
        <v>0</v>
      </c>
      <c r="Y252">
        <f>'Recursos Humanos'!X244</f>
        <v>0</v>
      </c>
      <c r="Z252">
        <f>'Recursos Humanos'!Y244</f>
        <v>0</v>
      </c>
      <c r="AA252">
        <f>'Recursos Humanos'!Z244</f>
        <v>0</v>
      </c>
      <c r="AB252">
        <f>'Recursos Humanos'!AA244</f>
        <v>0</v>
      </c>
      <c r="AC252">
        <f>'Recursos Humanos'!AB244</f>
        <v>0</v>
      </c>
      <c r="AD252">
        <f>'Recursos Humanos'!AC244</f>
        <v>0</v>
      </c>
      <c r="AE252">
        <f>'Recursos Humanos'!AD244</f>
        <v>0</v>
      </c>
      <c r="AF252">
        <f>'Recursos Humanos'!AE244</f>
        <v>0</v>
      </c>
      <c r="AG252">
        <f>'Recursos Humanos'!AF244</f>
        <v>0</v>
      </c>
      <c r="AH252">
        <f>'Recursos Humanos'!AG244</f>
        <v>0</v>
      </c>
      <c r="AI252">
        <f>'Recursos Humanos'!AH244</f>
        <v>0</v>
      </c>
      <c r="AJ252">
        <f>'Recursos Humanos'!AI244</f>
        <v>0</v>
      </c>
      <c r="AK252">
        <f>'Recursos Humanos'!AJ244</f>
        <v>0</v>
      </c>
      <c r="AL252">
        <f>'Recursos Humanos'!AK244</f>
        <v>0</v>
      </c>
      <c r="AM252">
        <f>'Recursos Humanos'!AL244</f>
        <v>0</v>
      </c>
      <c r="AN252">
        <f>'Recursos Humanos'!AM244</f>
        <v>0</v>
      </c>
      <c r="AO252">
        <f>'Recursos Humanos'!AN244</f>
        <v>0</v>
      </c>
      <c r="AP252">
        <f>'Recursos Humanos'!AO244</f>
        <v>0</v>
      </c>
      <c r="AQ252">
        <f>'Recursos Humanos'!AP244</f>
        <v>0</v>
      </c>
      <c r="AR252">
        <f>'Recursos Humanos'!AQ244</f>
        <v>0</v>
      </c>
      <c r="AS252">
        <f>'Recursos Humanos'!AR244</f>
        <v>0</v>
      </c>
      <c r="AT252">
        <f>'Recursos Humanos'!AS244</f>
        <v>0</v>
      </c>
      <c r="AU252">
        <f>'Recursos Humanos'!AT244</f>
        <v>0</v>
      </c>
      <c r="AV252">
        <f>'Recursos Humanos'!AU244</f>
        <v>0</v>
      </c>
      <c r="AW252">
        <f>'Recursos Humanos'!AV244</f>
        <v>0</v>
      </c>
    </row>
    <row r="253" spans="2:49">
      <c r="B253">
        <f>'Recursos Humanos'!A245</f>
        <v>0</v>
      </c>
      <c r="C253">
        <f>'Recursos Humanos'!B245</f>
        <v>0</v>
      </c>
      <c r="D253">
        <f>'Recursos Humanos'!C245</f>
        <v>0</v>
      </c>
      <c r="E253">
        <f>'Recursos Humanos'!D245</f>
        <v>0</v>
      </c>
      <c r="F253">
        <f>'Recursos Humanos'!E245</f>
        <v>0</v>
      </c>
      <c r="G253">
        <f>'Recursos Humanos'!F245</f>
        <v>0</v>
      </c>
      <c r="H253">
        <f>'Recursos Humanos'!G245</f>
        <v>0</v>
      </c>
      <c r="I253">
        <f>'Recursos Humanos'!H245</f>
        <v>0</v>
      </c>
      <c r="J253">
        <f>'Recursos Humanos'!I245</f>
        <v>0</v>
      </c>
      <c r="K253">
        <f>'Recursos Humanos'!J245</f>
        <v>0</v>
      </c>
      <c r="L253">
        <f>'Recursos Humanos'!K245</f>
        <v>0</v>
      </c>
      <c r="M253">
        <f>'Recursos Humanos'!L245</f>
        <v>0</v>
      </c>
      <c r="N253">
        <f>'Recursos Humanos'!M245</f>
        <v>0</v>
      </c>
      <c r="O253">
        <f>'Recursos Humanos'!N245</f>
        <v>0</v>
      </c>
      <c r="P253">
        <f>'Recursos Humanos'!O245</f>
        <v>0</v>
      </c>
      <c r="Q253">
        <f>'Recursos Humanos'!P245</f>
        <v>0</v>
      </c>
      <c r="R253">
        <f>'Recursos Humanos'!Q245</f>
        <v>0</v>
      </c>
      <c r="S253">
        <f>'Recursos Humanos'!R245</f>
        <v>0</v>
      </c>
      <c r="T253">
        <f>'Recursos Humanos'!S245</f>
        <v>0</v>
      </c>
      <c r="U253">
        <f>'Recursos Humanos'!T245</f>
        <v>0</v>
      </c>
      <c r="V253">
        <f>'Recursos Humanos'!U245</f>
        <v>0</v>
      </c>
      <c r="W253">
        <f>'Recursos Humanos'!V245</f>
        <v>0</v>
      </c>
      <c r="X253">
        <f>'Recursos Humanos'!W245</f>
        <v>0</v>
      </c>
      <c r="Y253">
        <f>'Recursos Humanos'!X245</f>
        <v>0</v>
      </c>
      <c r="Z253">
        <f>'Recursos Humanos'!Y245</f>
        <v>0</v>
      </c>
      <c r="AA253">
        <f>'Recursos Humanos'!Z245</f>
        <v>0</v>
      </c>
      <c r="AB253">
        <f>'Recursos Humanos'!AA245</f>
        <v>0</v>
      </c>
      <c r="AC253">
        <f>'Recursos Humanos'!AB245</f>
        <v>0</v>
      </c>
      <c r="AD253">
        <f>'Recursos Humanos'!AC245</f>
        <v>0</v>
      </c>
      <c r="AE253">
        <f>'Recursos Humanos'!AD245</f>
        <v>0</v>
      </c>
      <c r="AF253">
        <f>'Recursos Humanos'!AE245</f>
        <v>0</v>
      </c>
      <c r="AG253">
        <f>'Recursos Humanos'!AF245</f>
        <v>0</v>
      </c>
      <c r="AH253">
        <f>'Recursos Humanos'!AG245</f>
        <v>0</v>
      </c>
      <c r="AI253">
        <f>'Recursos Humanos'!AH245</f>
        <v>0</v>
      </c>
      <c r="AJ253">
        <f>'Recursos Humanos'!AI245</f>
        <v>0</v>
      </c>
      <c r="AK253">
        <f>'Recursos Humanos'!AJ245</f>
        <v>0</v>
      </c>
      <c r="AL253">
        <f>'Recursos Humanos'!AK245</f>
        <v>0</v>
      </c>
      <c r="AM253">
        <f>'Recursos Humanos'!AL245</f>
        <v>0</v>
      </c>
      <c r="AN253">
        <f>'Recursos Humanos'!AM245</f>
        <v>0</v>
      </c>
      <c r="AO253">
        <f>'Recursos Humanos'!AN245</f>
        <v>0</v>
      </c>
      <c r="AP253">
        <f>'Recursos Humanos'!AO245</f>
        <v>0</v>
      </c>
      <c r="AQ253">
        <f>'Recursos Humanos'!AP245</f>
        <v>0</v>
      </c>
      <c r="AR253">
        <f>'Recursos Humanos'!AQ245</f>
        <v>0</v>
      </c>
      <c r="AS253">
        <f>'Recursos Humanos'!AR245</f>
        <v>0</v>
      </c>
      <c r="AT253">
        <f>'Recursos Humanos'!AS245</f>
        <v>0</v>
      </c>
      <c r="AU253">
        <f>'Recursos Humanos'!AT245</f>
        <v>0</v>
      </c>
      <c r="AV253">
        <f>'Recursos Humanos'!AU245</f>
        <v>0</v>
      </c>
      <c r="AW253">
        <f>'Recursos Humanos'!AV245</f>
        <v>0</v>
      </c>
    </row>
    <row r="254" spans="2:49">
      <c r="B254">
        <f>'Recursos Humanos'!A246</f>
        <v>0</v>
      </c>
      <c r="C254">
        <f>'Recursos Humanos'!B246</f>
        <v>0</v>
      </c>
      <c r="D254">
        <f>'Recursos Humanos'!C246</f>
        <v>0</v>
      </c>
      <c r="E254">
        <f>'Recursos Humanos'!D246</f>
        <v>0</v>
      </c>
      <c r="F254">
        <f>'Recursos Humanos'!E246</f>
        <v>0</v>
      </c>
      <c r="G254">
        <f>'Recursos Humanos'!F246</f>
        <v>0</v>
      </c>
      <c r="H254">
        <f>'Recursos Humanos'!G246</f>
        <v>0</v>
      </c>
      <c r="I254">
        <f>'Recursos Humanos'!H246</f>
        <v>0</v>
      </c>
      <c r="J254">
        <f>'Recursos Humanos'!I246</f>
        <v>0</v>
      </c>
      <c r="K254">
        <f>'Recursos Humanos'!J246</f>
        <v>0</v>
      </c>
      <c r="L254">
        <f>'Recursos Humanos'!K246</f>
        <v>0</v>
      </c>
      <c r="M254">
        <f>'Recursos Humanos'!L246</f>
        <v>0</v>
      </c>
      <c r="N254">
        <f>'Recursos Humanos'!M246</f>
        <v>0</v>
      </c>
      <c r="O254">
        <f>'Recursos Humanos'!N246</f>
        <v>0</v>
      </c>
      <c r="P254">
        <f>'Recursos Humanos'!O246</f>
        <v>0</v>
      </c>
      <c r="Q254">
        <f>'Recursos Humanos'!P246</f>
        <v>0</v>
      </c>
      <c r="R254">
        <f>'Recursos Humanos'!Q246</f>
        <v>0</v>
      </c>
      <c r="S254">
        <f>'Recursos Humanos'!R246</f>
        <v>0</v>
      </c>
      <c r="T254">
        <f>'Recursos Humanos'!S246</f>
        <v>0</v>
      </c>
      <c r="U254">
        <f>'Recursos Humanos'!T246</f>
        <v>0</v>
      </c>
      <c r="V254">
        <f>'Recursos Humanos'!U246</f>
        <v>0</v>
      </c>
      <c r="W254">
        <f>'Recursos Humanos'!V246</f>
        <v>0</v>
      </c>
      <c r="X254">
        <f>'Recursos Humanos'!W246</f>
        <v>0</v>
      </c>
      <c r="Y254">
        <f>'Recursos Humanos'!X246</f>
        <v>0</v>
      </c>
      <c r="Z254">
        <f>'Recursos Humanos'!Y246</f>
        <v>0</v>
      </c>
      <c r="AA254">
        <f>'Recursos Humanos'!Z246</f>
        <v>0</v>
      </c>
      <c r="AB254">
        <f>'Recursos Humanos'!AA246</f>
        <v>0</v>
      </c>
      <c r="AC254">
        <f>'Recursos Humanos'!AB246</f>
        <v>0</v>
      </c>
      <c r="AD254">
        <f>'Recursos Humanos'!AC246</f>
        <v>0</v>
      </c>
      <c r="AE254">
        <f>'Recursos Humanos'!AD246</f>
        <v>0</v>
      </c>
      <c r="AF254">
        <f>'Recursos Humanos'!AE246</f>
        <v>0</v>
      </c>
      <c r="AG254">
        <f>'Recursos Humanos'!AF246</f>
        <v>0</v>
      </c>
      <c r="AH254">
        <f>'Recursos Humanos'!AG246</f>
        <v>0</v>
      </c>
      <c r="AI254">
        <f>'Recursos Humanos'!AH246</f>
        <v>0</v>
      </c>
      <c r="AJ254">
        <f>'Recursos Humanos'!AI246</f>
        <v>0</v>
      </c>
      <c r="AK254">
        <f>'Recursos Humanos'!AJ246</f>
        <v>0</v>
      </c>
      <c r="AL254">
        <f>'Recursos Humanos'!AK246</f>
        <v>0</v>
      </c>
      <c r="AM254">
        <f>'Recursos Humanos'!AL246</f>
        <v>0</v>
      </c>
      <c r="AN254">
        <f>'Recursos Humanos'!AM246</f>
        <v>0</v>
      </c>
      <c r="AO254">
        <f>'Recursos Humanos'!AN246</f>
        <v>0</v>
      </c>
      <c r="AP254">
        <f>'Recursos Humanos'!AO246</f>
        <v>0</v>
      </c>
      <c r="AQ254">
        <f>'Recursos Humanos'!AP246</f>
        <v>0</v>
      </c>
      <c r="AR254">
        <f>'Recursos Humanos'!AQ246</f>
        <v>0</v>
      </c>
      <c r="AS254">
        <f>'Recursos Humanos'!AR246</f>
        <v>0</v>
      </c>
      <c r="AT254">
        <f>'Recursos Humanos'!AS246</f>
        <v>0</v>
      </c>
      <c r="AU254">
        <f>'Recursos Humanos'!AT246</f>
        <v>0</v>
      </c>
      <c r="AV254">
        <f>'Recursos Humanos'!AU246</f>
        <v>0</v>
      </c>
      <c r="AW254">
        <f>'Recursos Humanos'!AV246</f>
        <v>0</v>
      </c>
    </row>
    <row r="255" spans="2:49">
      <c r="B255">
        <f>'Recursos Humanos'!A247</f>
        <v>0</v>
      </c>
      <c r="C255">
        <f>'Recursos Humanos'!B247</f>
        <v>0</v>
      </c>
      <c r="D255">
        <f>'Recursos Humanos'!C247</f>
        <v>0</v>
      </c>
      <c r="E255">
        <f>'Recursos Humanos'!D247</f>
        <v>0</v>
      </c>
      <c r="F255">
        <f>'Recursos Humanos'!E247</f>
        <v>0</v>
      </c>
      <c r="G255">
        <f>'Recursos Humanos'!F247</f>
        <v>0</v>
      </c>
      <c r="H255">
        <f>'Recursos Humanos'!G247</f>
        <v>0</v>
      </c>
      <c r="I255">
        <f>'Recursos Humanos'!H247</f>
        <v>0</v>
      </c>
      <c r="J255">
        <f>'Recursos Humanos'!I247</f>
        <v>0</v>
      </c>
      <c r="K255">
        <f>'Recursos Humanos'!J247</f>
        <v>0</v>
      </c>
      <c r="L255">
        <f>'Recursos Humanos'!K247</f>
        <v>0</v>
      </c>
      <c r="M255">
        <f>'Recursos Humanos'!L247</f>
        <v>0</v>
      </c>
      <c r="N255">
        <f>'Recursos Humanos'!M247</f>
        <v>0</v>
      </c>
      <c r="O255">
        <f>'Recursos Humanos'!N247</f>
        <v>0</v>
      </c>
      <c r="P255">
        <f>'Recursos Humanos'!O247</f>
        <v>0</v>
      </c>
      <c r="Q255">
        <f>'Recursos Humanos'!P247</f>
        <v>0</v>
      </c>
      <c r="R255">
        <f>'Recursos Humanos'!Q247</f>
        <v>0</v>
      </c>
      <c r="S255">
        <f>'Recursos Humanos'!R247</f>
        <v>0</v>
      </c>
      <c r="T255">
        <f>'Recursos Humanos'!S247</f>
        <v>0</v>
      </c>
      <c r="U255">
        <f>'Recursos Humanos'!T247</f>
        <v>0</v>
      </c>
      <c r="V255">
        <f>'Recursos Humanos'!U247</f>
        <v>0</v>
      </c>
      <c r="W255">
        <f>'Recursos Humanos'!V247</f>
        <v>0</v>
      </c>
      <c r="X255">
        <f>'Recursos Humanos'!W247</f>
        <v>0</v>
      </c>
      <c r="Y255">
        <f>'Recursos Humanos'!X247</f>
        <v>0</v>
      </c>
      <c r="Z255">
        <f>'Recursos Humanos'!Y247</f>
        <v>0</v>
      </c>
      <c r="AA255">
        <f>'Recursos Humanos'!Z247</f>
        <v>0</v>
      </c>
      <c r="AB255">
        <f>'Recursos Humanos'!AA247</f>
        <v>0</v>
      </c>
      <c r="AC255">
        <f>'Recursos Humanos'!AB247</f>
        <v>0</v>
      </c>
      <c r="AD255">
        <f>'Recursos Humanos'!AC247</f>
        <v>0</v>
      </c>
      <c r="AE255">
        <f>'Recursos Humanos'!AD247</f>
        <v>0</v>
      </c>
      <c r="AF255">
        <f>'Recursos Humanos'!AE247</f>
        <v>0</v>
      </c>
      <c r="AG255">
        <f>'Recursos Humanos'!AF247</f>
        <v>0</v>
      </c>
      <c r="AH255">
        <f>'Recursos Humanos'!AG247</f>
        <v>0</v>
      </c>
      <c r="AI255">
        <f>'Recursos Humanos'!AH247</f>
        <v>0</v>
      </c>
      <c r="AJ255">
        <f>'Recursos Humanos'!AI247</f>
        <v>0</v>
      </c>
      <c r="AK255">
        <f>'Recursos Humanos'!AJ247</f>
        <v>0</v>
      </c>
      <c r="AL255">
        <f>'Recursos Humanos'!AK247</f>
        <v>0</v>
      </c>
      <c r="AM255">
        <f>'Recursos Humanos'!AL247</f>
        <v>0</v>
      </c>
      <c r="AN255">
        <f>'Recursos Humanos'!AM247</f>
        <v>0</v>
      </c>
      <c r="AO255">
        <f>'Recursos Humanos'!AN247</f>
        <v>0</v>
      </c>
      <c r="AP255">
        <f>'Recursos Humanos'!AO247</f>
        <v>0</v>
      </c>
      <c r="AQ255">
        <f>'Recursos Humanos'!AP247</f>
        <v>0</v>
      </c>
      <c r="AR255">
        <f>'Recursos Humanos'!AQ247</f>
        <v>0</v>
      </c>
      <c r="AS255">
        <f>'Recursos Humanos'!AR247</f>
        <v>0</v>
      </c>
      <c r="AT255">
        <f>'Recursos Humanos'!AS247</f>
        <v>0</v>
      </c>
      <c r="AU255">
        <f>'Recursos Humanos'!AT247</f>
        <v>0</v>
      </c>
      <c r="AV255">
        <f>'Recursos Humanos'!AU247</f>
        <v>0</v>
      </c>
      <c r="AW255">
        <f>'Recursos Humanos'!AV247</f>
        <v>0</v>
      </c>
    </row>
    <row r="256" spans="2:49">
      <c r="B256">
        <f>'Recursos Humanos'!A248</f>
        <v>0</v>
      </c>
      <c r="C256">
        <f>'Recursos Humanos'!B248</f>
        <v>0</v>
      </c>
      <c r="D256">
        <f>'Recursos Humanos'!C248</f>
        <v>0</v>
      </c>
      <c r="E256">
        <f>'Recursos Humanos'!D248</f>
        <v>0</v>
      </c>
      <c r="F256">
        <f>'Recursos Humanos'!E248</f>
        <v>0</v>
      </c>
      <c r="G256">
        <f>'Recursos Humanos'!F248</f>
        <v>0</v>
      </c>
      <c r="H256">
        <f>'Recursos Humanos'!G248</f>
        <v>0</v>
      </c>
      <c r="I256">
        <f>'Recursos Humanos'!H248</f>
        <v>0</v>
      </c>
      <c r="J256">
        <f>'Recursos Humanos'!I248</f>
        <v>0</v>
      </c>
      <c r="K256">
        <f>'Recursos Humanos'!J248</f>
        <v>0</v>
      </c>
      <c r="L256">
        <f>'Recursos Humanos'!K248</f>
        <v>0</v>
      </c>
      <c r="M256">
        <f>'Recursos Humanos'!L248</f>
        <v>0</v>
      </c>
      <c r="N256">
        <f>'Recursos Humanos'!M248</f>
        <v>0</v>
      </c>
      <c r="O256">
        <f>'Recursos Humanos'!N248</f>
        <v>0</v>
      </c>
      <c r="P256">
        <f>'Recursos Humanos'!O248</f>
        <v>0</v>
      </c>
      <c r="Q256">
        <f>'Recursos Humanos'!P248</f>
        <v>0</v>
      </c>
      <c r="R256">
        <f>'Recursos Humanos'!Q248</f>
        <v>0</v>
      </c>
      <c r="S256">
        <f>'Recursos Humanos'!R248</f>
        <v>0</v>
      </c>
      <c r="T256">
        <f>'Recursos Humanos'!S248</f>
        <v>0</v>
      </c>
      <c r="U256">
        <f>'Recursos Humanos'!T248</f>
        <v>0</v>
      </c>
      <c r="V256">
        <f>'Recursos Humanos'!U248</f>
        <v>0</v>
      </c>
      <c r="W256">
        <f>'Recursos Humanos'!V248</f>
        <v>0</v>
      </c>
      <c r="X256">
        <f>'Recursos Humanos'!W248</f>
        <v>0</v>
      </c>
      <c r="Y256">
        <f>'Recursos Humanos'!X248</f>
        <v>0</v>
      </c>
      <c r="Z256">
        <f>'Recursos Humanos'!Y248</f>
        <v>0</v>
      </c>
      <c r="AA256">
        <f>'Recursos Humanos'!Z248</f>
        <v>0</v>
      </c>
      <c r="AB256">
        <f>'Recursos Humanos'!AA248</f>
        <v>0</v>
      </c>
      <c r="AC256">
        <f>'Recursos Humanos'!AB248</f>
        <v>0</v>
      </c>
      <c r="AD256">
        <f>'Recursos Humanos'!AC248</f>
        <v>0</v>
      </c>
      <c r="AE256">
        <f>'Recursos Humanos'!AD248</f>
        <v>0</v>
      </c>
      <c r="AF256">
        <f>'Recursos Humanos'!AE248</f>
        <v>0</v>
      </c>
      <c r="AG256">
        <f>'Recursos Humanos'!AF248</f>
        <v>0</v>
      </c>
      <c r="AH256">
        <f>'Recursos Humanos'!AG248</f>
        <v>0</v>
      </c>
      <c r="AI256">
        <f>'Recursos Humanos'!AH248</f>
        <v>0</v>
      </c>
      <c r="AJ256">
        <f>'Recursos Humanos'!AI248</f>
        <v>0</v>
      </c>
      <c r="AK256">
        <f>'Recursos Humanos'!AJ248</f>
        <v>0</v>
      </c>
      <c r="AL256">
        <f>'Recursos Humanos'!AK248</f>
        <v>0</v>
      </c>
      <c r="AM256">
        <f>'Recursos Humanos'!AL248</f>
        <v>0</v>
      </c>
      <c r="AN256">
        <f>'Recursos Humanos'!AM248</f>
        <v>0</v>
      </c>
      <c r="AO256">
        <f>'Recursos Humanos'!AN248</f>
        <v>0</v>
      </c>
      <c r="AP256">
        <f>'Recursos Humanos'!AO248</f>
        <v>0</v>
      </c>
      <c r="AQ256">
        <f>'Recursos Humanos'!AP248</f>
        <v>0</v>
      </c>
      <c r="AR256">
        <f>'Recursos Humanos'!AQ248</f>
        <v>0</v>
      </c>
      <c r="AS256">
        <f>'Recursos Humanos'!AR248</f>
        <v>0</v>
      </c>
      <c r="AT256">
        <f>'Recursos Humanos'!AS248</f>
        <v>0</v>
      </c>
      <c r="AU256">
        <f>'Recursos Humanos'!AT248</f>
        <v>0</v>
      </c>
      <c r="AV256">
        <f>'Recursos Humanos'!AU248</f>
        <v>0</v>
      </c>
      <c r="AW256">
        <f>'Recursos Humanos'!AV248</f>
        <v>0</v>
      </c>
    </row>
    <row r="257" spans="2:49">
      <c r="B257">
        <f>'Recursos Humanos'!A249</f>
        <v>0</v>
      </c>
      <c r="C257">
        <f>'Recursos Humanos'!B249</f>
        <v>0</v>
      </c>
      <c r="D257">
        <f>'Recursos Humanos'!C249</f>
        <v>0</v>
      </c>
      <c r="E257">
        <f>'Recursos Humanos'!D249</f>
        <v>0</v>
      </c>
      <c r="F257">
        <f>'Recursos Humanos'!E249</f>
        <v>0</v>
      </c>
      <c r="G257">
        <f>'Recursos Humanos'!F249</f>
        <v>0</v>
      </c>
      <c r="H257">
        <f>'Recursos Humanos'!G249</f>
        <v>0</v>
      </c>
      <c r="I257">
        <f>'Recursos Humanos'!H249</f>
        <v>0</v>
      </c>
      <c r="J257">
        <f>'Recursos Humanos'!I249</f>
        <v>0</v>
      </c>
      <c r="K257">
        <f>'Recursos Humanos'!J249</f>
        <v>0</v>
      </c>
      <c r="L257">
        <f>'Recursos Humanos'!K249</f>
        <v>0</v>
      </c>
      <c r="M257">
        <f>'Recursos Humanos'!L249</f>
        <v>0</v>
      </c>
      <c r="N257">
        <f>'Recursos Humanos'!M249</f>
        <v>0</v>
      </c>
      <c r="O257">
        <f>'Recursos Humanos'!N249</f>
        <v>0</v>
      </c>
      <c r="P257">
        <f>'Recursos Humanos'!O249</f>
        <v>0</v>
      </c>
      <c r="Q257">
        <f>'Recursos Humanos'!P249</f>
        <v>0</v>
      </c>
      <c r="R257">
        <f>'Recursos Humanos'!Q249</f>
        <v>0</v>
      </c>
      <c r="S257">
        <f>'Recursos Humanos'!R249</f>
        <v>0</v>
      </c>
      <c r="T257">
        <f>'Recursos Humanos'!S249</f>
        <v>0</v>
      </c>
      <c r="U257">
        <f>'Recursos Humanos'!T249</f>
        <v>0</v>
      </c>
      <c r="V257">
        <f>'Recursos Humanos'!U249</f>
        <v>0</v>
      </c>
      <c r="W257">
        <f>'Recursos Humanos'!V249</f>
        <v>0</v>
      </c>
      <c r="X257">
        <f>'Recursos Humanos'!W249</f>
        <v>0</v>
      </c>
      <c r="Y257">
        <f>'Recursos Humanos'!X249</f>
        <v>0</v>
      </c>
      <c r="Z257">
        <f>'Recursos Humanos'!Y249</f>
        <v>0</v>
      </c>
      <c r="AA257">
        <f>'Recursos Humanos'!Z249</f>
        <v>0</v>
      </c>
      <c r="AB257">
        <f>'Recursos Humanos'!AA249</f>
        <v>0</v>
      </c>
      <c r="AC257">
        <f>'Recursos Humanos'!AB249</f>
        <v>0</v>
      </c>
      <c r="AD257">
        <f>'Recursos Humanos'!AC249</f>
        <v>0</v>
      </c>
      <c r="AE257">
        <f>'Recursos Humanos'!AD249</f>
        <v>0</v>
      </c>
      <c r="AF257">
        <f>'Recursos Humanos'!AE249</f>
        <v>0</v>
      </c>
      <c r="AG257">
        <f>'Recursos Humanos'!AF249</f>
        <v>0</v>
      </c>
      <c r="AH257">
        <f>'Recursos Humanos'!AG249</f>
        <v>0</v>
      </c>
      <c r="AI257">
        <f>'Recursos Humanos'!AH249</f>
        <v>0</v>
      </c>
      <c r="AJ257">
        <f>'Recursos Humanos'!AI249</f>
        <v>0</v>
      </c>
      <c r="AK257">
        <f>'Recursos Humanos'!AJ249</f>
        <v>0</v>
      </c>
      <c r="AL257">
        <f>'Recursos Humanos'!AK249</f>
        <v>0</v>
      </c>
      <c r="AM257">
        <f>'Recursos Humanos'!AL249</f>
        <v>0</v>
      </c>
      <c r="AN257">
        <f>'Recursos Humanos'!AM249</f>
        <v>0</v>
      </c>
      <c r="AO257">
        <f>'Recursos Humanos'!AN249</f>
        <v>0</v>
      </c>
      <c r="AP257">
        <f>'Recursos Humanos'!AO249</f>
        <v>0</v>
      </c>
      <c r="AQ257">
        <f>'Recursos Humanos'!AP249</f>
        <v>0</v>
      </c>
      <c r="AR257">
        <f>'Recursos Humanos'!AQ249</f>
        <v>0</v>
      </c>
      <c r="AS257">
        <f>'Recursos Humanos'!AR249</f>
        <v>0</v>
      </c>
      <c r="AT257">
        <f>'Recursos Humanos'!AS249</f>
        <v>0</v>
      </c>
      <c r="AU257">
        <f>'Recursos Humanos'!AT249</f>
        <v>0</v>
      </c>
      <c r="AV257">
        <f>'Recursos Humanos'!AU249</f>
        <v>0</v>
      </c>
      <c r="AW257">
        <f>'Recursos Humanos'!AV249</f>
        <v>0</v>
      </c>
    </row>
    <row r="258" spans="2:49">
      <c r="B258">
        <f>'Recursos Humanos'!A250</f>
        <v>0</v>
      </c>
      <c r="C258">
        <f>'Recursos Humanos'!B250</f>
        <v>0</v>
      </c>
      <c r="D258">
        <f>'Recursos Humanos'!C250</f>
        <v>0</v>
      </c>
      <c r="E258">
        <f>'Recursos Humanos'!D250</f>
        <v>0</v>
      </c>
      <c r="F258">
        <f>'Recursos Humanos'!E250</f>
        <v>0</v>
      </c>
      <c r="G258">
        <f>'Recursos Humanos'!F250</f>
        <v>0</v>
      </c>
      <c r="H258">
        <f>'Recursos Humanos'!G250</f>
        <v>0</v>
      </c>
      <c r="I258">
        <f>'Recursos Humanos'!H250</f>
        <v>0</v>
      </c>
      <c r="J258">
        <f>'Recursos Humanos'!I250</f>
        <v>0</v>
      </c>
      <c r="K258">
        <f>'Recursos Humanos'!J250</f>
        <v>0</v>
      </c>
      <c r="L258">
        <f>'Recursos Humanos'!K250</f>
        <v>0</v>
      </c>
      <c r="M258">
        <f>'Recursos Humanos'!L250</f>
        <v>0</v>
      </c>
      <c r="N258">
        <f>'Recursos Humanos'!M250</f>
        <v>0</v>
      </c>
      <c r="O258">
        <f>'Recursos Humanos'!N250</f>
        <v>0</v>
      </c>
      <c r="P258">
        <f>'Recursos Humanos'!O250</f>
        <v>0</v>
      </c>
      <c r="Q258">
        <f>'Recursos Humanos'!P250</f>
        <v>0</v>
      </c>
      <c r="R258">
        <f>'Recursos Humanos'!Q250</f>
        <v>0</v>
      </c>
      <c r="S258">
        <f>'Recursos Humanos'!R250</f>
        <v>0</v>
      </c>
      <c r="T258">
        <f>'Recursos Humanos'!S250</f>
        <v>0</v>
      </c>
      <c r="U258">
        <f>'Recursos Humanos'!T250</f>
        <v>0</v>
      </c>
      <c r="V258">
        <f>'Recursos Humanos'!U250</f>
        <v>0</v>
      </c>
      <c r="W258">
        <f>'Recursos Humanos'!V250</f>
        <v>0</v>
      </c>
      <c r="X258">
        <f>'Recursos Humanos'!W250</f>
        <v>0</v>
      </c>
      <c r="Y258">
        <f>'Recursos Humanos'!X250</f>
        <v>0</v>
      </c>
      <c r="Z258">
        <f>'Recursos Humanos'!Y250</f>
        <v>0</v>
      </c>
      <c r="AA258">
        <f>'Recursos Humanos'!Z250</f>
        <v>0</v>
      </c>
      <c r="AB258">
        <f>'Recursos Humanos'!AA250</f>
        <v>0</v>
      </c>
      <c r="AC258">
        <f>'Recursos Humanos'!AB250</f>
        <v>0</v>
      </c>
      <c r="AD258">
        <f>'Recursos Humanos'!AC250</f>
        <v>0</v>
      </c>
      <c r="AE258">
        <f>'Recursos Humanos'!AD250</f>
        <v>0</v>
      </c>
      <c r="AF258">
        <f>'Recursos Humanos'!AE250</f>
        <v>0</v>
      </c>
      <c r="AG258">
        <f>'Recursos Humanos'!AF250</f>
        <v>0</v>
      </c>
      <c r="AH258">
        <f>'Recursos Humanos'!AG250</f>
        <v>0</v>
      </c>
      <c r="AI258">
        <f>'Recursos Humanos'!AH250</f>
        <v>0</v>
      </c>
      <c r="AJ258">
        <f>'Recursos Humanos'!AI250</f>
        <v>0</v>
      </c>
      <c r="AK258">
        <f>'Recursos Humanos'!AJ250</f>
        <v>0</v>
      </c>
      <c r="AL258">
        <f>'Recursos Humanos'!AK250</f>
        <v>0</v>
      </c>
      <c r="AM258">
        <f>'Recursos Humanos'!AL250</f>
        <v>0</v>
      </c>
      <c r="AN258">
        <f>'Recursos Humanos'!AM250</f>
        <v>0</v>
      </c>
      <c r="AO258">
        <f>'Recursos Humanos'!AN250</f>
        <v>0</v>
      </c>
      <c r="AP258">
        <f>'Recursos Humanos'!AO250</f>
        <v>0</v>
      </c>
      <c r="AQ258">
        <f>'Recursos Humanos'!AP250</f>
        <v>0</v>
      </c>
      <c r="AR258">
        <f>'Recursos Humanos'!AQ250</f>
        <v>0</v>
      </c>
      <c r="AS258">
        <f>'Recursos Humanos'!AR250</f>
        <v>0</v>
      </c>
      <c r="AT258">
        <f>'Recursos Humanos'!AS250</f>
        <v>0</v>
      </c>
      <c r="AU258">
        <f>'Recursos Humanos'!AT250</f>
        <v>0</v>
      </c>
      <c r="AV258">
        <f>'Recursos Humanos'!AU250</f>
        <v>0</v>
      </c>
      <c r="AW258">
        <f>'Recursos Humanos'!AV250</f>
        <v>0</v>
      </c>
    </row>
    <row r="259" spans="2:49">
      <c r="B259">
        <f>'Recursos Humanos'!A251</f>
        <v>0</v>
      </c>
      <c r="C259">
        <f>'Recursos Humanos'!B251</f>
        <v>0</v>
      </c>
      <c r="D259">
        <f>'Recursos Humanos'!C251</f>
        <v>0</v>
      </c>
      <c r="E259">
        <f>'Recursos Humanos'!D251</f>
        <v>0</v>
      </c>
      <c r="F259">
        <f>'Recursos Humanos'!E251</f>
        <v>0</v>
      </c>
      <c r="G259">
        <f>'Recursos Humanos'!F251</f>
        <v>0</v>
      </c>
      <c r="H259">
        <f>'Recursos Humanos'!G251</f>
        <v>0</v>
      </c>
      <c r="I259">
        <f>'Recursos Humanos'!H251</f>
        <v>0</v>
      </c>
      <c r="J259">
        <f>'Recursos Humanos'!I251</f>
        <v>0</v>
      </c>
      <c r="K259">
        <f>'Recursos Humanos'!J251</f>
        <v>0</v>
      </c>
      <c r="L259">
        <f>'Recursos Humanos'!K251</f>
        <v>0</v>
      </c>
      <c r="M259">
        <f>'Recursos Humanos'!L251</f>
        <v>0</v>
      </c>
      <c r="N259">
        <f>'Recursos Humanos'!M251</f>
        <v>0</v>
      </c>
      <c r="O259">
        <f>'Recursos Humanos'!N251</f>
        <v>0</v>
      </c>
      <c r="P259">
        <f>'Recursos Humanos'!O251</f>
        <v>0</v>
      </c>
      <c r="Q259">
        <f>'Recursos Humanos'!P251</f>
        <v>0</v>
      </c>
      <c r="R259">
        <f>'Recursos Humanos'!Q251</f>
        <v>0</v>
      </c>
      <c r="S259">
        <f>'Recursos Humanos'!R251</f>
        <v>0</v>
      </c>
      <c r="T259">
        <f>'Recursos Humanos'!S251</f>
        <v>0</v>
      </c>
      <c r="U259">
        <f>'Recursos Humanos'!T251</f>
        <v>0</v>
      </c>
      <c r="V259">
        <f>'Recursos Humanos'!U251</f>
        <v>0</v>
      </c>
      <c r="W259">
        <f>'Recursos Humanos'!V251</f>
        <v>0</v>
      </c>
      <c r="X259">
        <f>'Recursos Humanos'!W251</f>
        <v>0</v>
      </c>
      <c r="Y259">
        <f>'Recursos Humanos'!X251</f>
        <v>0</v>
      </c>
      <c r="Z259">
        <f>'Recursos Humanos'!Y251</f>
        <v>0</v>
      </c>
      <c r="AA259">
        <f>'Recursos Humanos'!Z251</f>
        <v>0</v>
      </c>
      <c r="AB259">
        <f>'Recursos Humanos'!AA251</f>
        <v>0</v>
      </c>
      <c r="AC259">
        <f>'Recursos Humanos'!AB251</f>
        <v>0</v>
      </c>
      <c r="AD259">
        <f>'Recursos Humanos'!AC251</f>
        <v>0</v>
      </c>
      <c r="AE259">
        <f>'Recursos Humanos'!AD251</f>
        <v>0</v>
      </c>
      <c r="AF259">
        <f>'Recursos Humanos'!AE251</f>
        <v>0</v>
      </c>
      <c r="AG259">
        <f>'Recursos Humanos'!AF251</f>
        <v>0</v>
      </c>
      <c r="AH259">
        <f>'Recursos Humanos'!AG251</f>
        <v>0</v>
      </c>
      <c r="AI259">
        <f>'Recursos Humanos'!AH251</f>
        <v>0</v>
      </c>
      <c r="AJ259">
        <f>'Recursos Humanos'!AI251</f>
        <v>0</v>
      </c>
      <c r="AK259">
        <f>'Recursos Humanos'!AJ251</f>
        <v>0</v>
      </c>
      <c r="AL259">
        <f>'Recursos Humanos'!AK251</f>
        <v>0</v>
      </c>
      <c r="AM259">
        <f>'Recursos Humanos'!AL251</f>
        <v>0</v>
      </c>
      <c r="AN259">
        <f>'Recursos Humanos'!AM251</f>
        <v>0</v>
      </c>
      <c r="AO259">
        <f>'Recursos Humanos'!AN251</f>
        <v>0</v>
      </c>
      <c r="AP259">
        <f>'Recursos Humanos'!AO251</f>
        <v>0</v>
      </c>
      <c r="AQ259">
        <f>'Recursos Humanos'!AP251</f>
        <v>0</v>
      </c>
      <c r="AR259">
        <f>'Recursos Humanos'!AQ251</f>
        <v>0</v>
      </c>
      <c r="AS259">
        <f>'Recursos Humanos'!AR251</f>
        <v>0</v>
      </c>
      <c r="AT259">
        <f>'Recursos Humanos'!AS251</f>
        <v>0</v>
      </c>
      <c r="AU259">
        <f>'Recursos Humanos'!AT251</f>
        <v>0</v>
      </c>
      <c r="AV259">
        <f>'Recursos Humanos'!AU251</f>
        <v>0</v>
      </c>
      <c r="AW259">
        <f>'Recursos Humanos'!AV251</f>
        <v>0</v>
      </c>
    </row>
    <row r="260" spans="2:49">
      <c r="B260">
        <f>'Recursos Humanos'!A252</f>
        <v>0</v>
      </c>
      <c r="C260">
        <f>'Recursos Humanos'!B252</f>
        <v>0</v>
      </c>
      <c r="D260">
        <f>'Recursos Humanos'!C252</f>
        <v>0</v>
      </c>
      <c r="E260">
        <f>'Recursos Humanos'!D252</f>
        <v>0</v>
      </c>
      <c r="F260">
        <f>'Recursos Humanos'!E252</f>
        <v>0</v>
      </c>
      <c r="G260">
        <f>'Recursos Humanos'!F252</f>
        <v>0</v>
      </c>
      <c r="H260">
        <f>'Recursos Humanos'!G252</f>
        <v>0</v>
      </c>
      <c r="I260">
        <f>'Recursos Humanos'!H252</f>
        <v>0</v>
      </c>
      <c r="J260">
        <f>'Recursos Humanos'!I252</f>
        <v>0</v>
      </c>
      <c r="K260">
        <f>'Recursos Humanos'!J252</f>
        <v>0</v>
      </c>
      <c r="L260">
        <f>'Recursos Humanos'!K252</f>
        <v>0</v>
      </c>
      <c r="M260">
        <f>'Recursos Humanos'!L252</f>
        <v>0</v>
      </c>
      <c r="N260">
        <f>'Recursos Humanos'!M252</f>
        <v>0</v>
      </c>
      <c r="O260">
        <f>'Recursos Humanos'!N252</f>
        <v>0</v>
      </c>
      <c r="P260">
        <f>'Recursos Humanos'!O252</f>
        <v>0</v>
      </c>
      <c r="Q260">
        <f>'Recursos Humanos'!P252</f>
        <v>0</v>
      </c>
      <c r="R260">
        <f>'Recursos Humanos'!Q252</f>
        <v>0</v>
      </c>
      <c r="S260">
        <f>'Recursos Humanos'!R252</f>
        <v>0</v>
      </c>
      <c r="T260">
        <f>'Recursos Humanos'!S252</f>
        <v>0</v>
      </c>
      <c r="U260">
        <f>'Recursos Humanos'!T252</f>
        <v>0</v>
      </c>
      <c r="V260">
        <f>'Recursos Humanos'!U252</f>
        <v>0</v>
      </c>
      <c r="W260">
        <f>'Recursos Humanos'!V252</f>
        <v>0</v>
      </c>
      <c r="X260">
        <f>'Recursos Humanos'!W252</f>
        <v>0</v>
      </c>
      <c r="Y260">
        <f>'Recursos Humanos'!X252</f>
        <v>0</v>
      </c>
      <c r="Z260">
        <f>'Recursos Humanos'!Y252</f>
        <v>0</v>
      </c>
      <c r="AA260">
        <f>'Recursos Humanos'!Z252</f>
        <v>0</v>
      </c>
      <c r="AB260">
        <f>'Recursos Humanos'!AA252</f>
        <v>0</v>
      </c>
      <c r="AC260">
        <f>'Recursos Humanos'!AB252</f>
        <v>0</v>
      </c>
      <c r="AD260">
        <f>'Recursos Humanos'!AC252</f>
        <v>0</v>
      </c>
      <c r="AE260">
        <f>'Recursos Humanos'!AD252</f>
        <v>0</v>
      </c>
      <c r="AF260">
        <f>'Recursos Humanos'!AE252</f>
        <v>0</v>
      </c>
      <c r="AG260">
        <f>'Recursos Humanos'!AF252</f>
        <v>0</v>
      </c>
      <c r="AH260">
        <f>'Recursos Humanos'!AG252</f>
        <v>0</v>
      </c>
      <c r="AI260">
        <f>'Recursos Humanos'!AH252</f>
        <v>0</v>
      </c>
      <c r="AJ260">
        <f>'Recursos Humanos'!AI252</f>
        <v>0</v>
      </c>
      <c r="AK260">
        <f>'Recursos Humanos'!AJ252</f>
        <v>0</v>
      </c>
      <c r="AL260">
        <f>'Recursos Humanos'!AK252</f>
        <v>0</v>
      </c>
      <c r="AM260">
        <f>'Recursos Humanos'!AL252</f>
        <v>0</v>
      </c>
      <c r="AN260">
        <f>'Recursos Humanos'!AM252</f>
        <v>0</v>
      </c>
      <c r="AO260">
        <f>'Recursos Humanos'!AN252</f>
        <v>0</v>
      </c>
      <c r="AP260">
        <f>'Recursos Humanos'!AO252</f>
        <v>0</v>
      </c>
      <c r="AQ260">
        <f>'Recursos Humanos'!AP252</f>
        <v>0</v>
      </c>
      <c r="AR260">
        <f>'Recursos Humanos'!AQ252</f>
        <v>0</v>
      </c>
      <c r="AS260">
        <f>'Recursos Humanos'!AR252</f>
        <v>0</v>
      </c>
      <c r="AT260">
        <f>'Recursos Humanos'!AS252</f>
        <v>0</v>
      </c>
      <c r="AU260">
        <f>'Recursos Humanos'!AT252</f>
        <v>0</v>
      </c>
      <c r="AV260">
        <f>'Recursos Humanos'!AU252</f>
        <v>0</v>
      </c>
      <c r="AW260">
        <f>'Recursos Humanos'!AV252</f>
        <v>0</v>
      </c>
    </row>
    <row r="261" spans="2:49">
      <c r="B261">
        <f>'Recursos Humanos'!A253</f>
        <v>0</v>
      </c>
      <c r="C261">
        <f>'Recursos Humanos'!B253</f>
        <v>0</v>
      </c>
      <c r="D261">
        <f>'Recursos Humanos'!C253</f>
        <v>0</v>
      </c>
      <c r="E261">
        <f>'Recursos Humanos'!D253</f>
        <v>0</v>
      </c>
      <c r="F261">
        <f>'Recursos Humanos'!E253</f>
        <v>0</v>
      </c>
      <c r="G261">
        <f>'Recursos Humanos'!F253</f>
        <v>0</v>
      </c>
      <c r="H261">
        <f>'Recursos Humanos'!G253</f>
        <v>0</v>
      </c>
      <c r="I261">
        <f>'Recursos Humanos'!H253</f>
        <v>0</v>
      </c>
      <c r="J261">
        <f>'Recursos Humanos'!I253</f>
        <v>0</v>
      </c>
      <c r="K261">
        <f>'Recursos Humanos'!J253</f>
        <v>0</v>
      </c>
      <c r="L261">
        <f>'Recursos Humanos'!K253</f>
        <v>0</v>
      </c>
      <c r="M261">
        <f>'Recursos Humanos'!L253</f>
        <v>0</v>
      </c>
      <c r="N261">
        <f>'Recursos Humanos'!M253</f>
        <v>0</v>
      </c>
      <c r="O261">
        <f>'Recursos Humanos'!N253</f>
        <v>0</v>
      </c>
      <c r="P261">
        <f>'Recursos Humanos'!O253</f>
        <v>0</v>
      </c>
      <c r="Q261">
        <f>'Recursos Humanos'!P253</f>
        <v>0</v>
      </c>
      <c r="R261">
        <f>'Recursos Humanos'!Q253</f>
        <v>0</v>
      </c>
      <c r="S261">
        <f>'Recursos Humanos'!R253</f>
        <v>0</v>
      </c>
      <c r="T261">
        <f>'Recursos Humanos'!S253</f>
        <v>0</v>
      </c>
      <c r="U261">
        <f>'Recursos Humanos'!T253</f>
        <v>0</v>
      </c>
      <c r="V261">
        <f>'Recursos Humanos'!U253</f>
        <v>0</v>
      </c>
      <c r="W261">
        <f>'Recursos Humanos'!V253</f>
        <v>0</v>
      </c>
      <c r="X261">
        <f>'Recursos Humanos'!W253</f>
        <v>0</v>
      </c>
      <c r="Y261">
        <f>'Recursos Humanos'!X253</f>
        <v>0</v>
      </c>
      <c r="Z261">
        <f>'Recursos Humanos'!Y253</f>
        <v>0</v>
      </c>
      <c r="AA261">
        <f>'Recursos Humanos'!Z253</f>
        <v>0</v>
      </c>
      <c r="AB261">
        <f>'Recursos Humanos'!AA253</f>
        <v>0</v>
      </c>
      <c r="AC261">
        <f>'Recursos Humanos'!AB253</f>
        <v>0</v>
      </c>
      <c r="AD261">
        <f>'Recursos Humanos'!AC253</f>
        <v>0</v>
      </c>
      <c r="AE261">
        <f>'Recursos Humanos'!AD253</f>
        <v>0</v>
      </c>
      <c r="AF261">
        <f>'Recursos Humanos'!AE253</f>
        <v>0</v>
      </c>
      <c r="AG261">
        <f>'Recursos Humanos'!AF253</f>
        <v>0</v>
      </c>
      <c r="AH261">
        <f>'Recursos Humanos'!AG253</f>
        <v>0</v>
      </c>
      <c r="AI261">
        <f>'Recursos Humanos'!AH253</f>
        <v>0</v>
      </c>
      <c r="AJ261">
        <f>'Recursos Humanos'!AI253</f>
        <v>0</v>
      </c>
      <c r="AK261">
        <f>'Recursos Humanos'!AJ253</f>
        <v>0</v>
      </c>
      <c r="AL261">
        <f>'Recursos Humanos'!AK253</f>
        <v>0</v>
      </c>
      <c r="AM261">
        <f>'Recursos Humanos'!AL253</f>
        <v>0</v>
      </c>
      <c r="AN261">
        <f>'Recursos Humanos'!AM253</f>
        <v>0</v>
      </c>
      <c r="AO261">
        <f>'Recursos Humanos'!AN253</f>
        <v>0</v>
      </c>
      <c r="AP261">
        <f>'Recursos Humanos'!AO253</f>
        <v>0</v>
      </c>
      <c r="AQ261">
        <f>'Recursos Humanos'!AP253</f>
        <v>0</v>
      </c>
      <c r="AR261">
        <f>'Recursos Humanos'!AQ253</f>
        <v>0</v>
      </c>
      <c r="AS261">
        <f>'Recursos Humanos'!AR253</f>
        <v>0</v>
      </c>
      <c r="AT261">
        <f>'Recursos Humanos'!AS253</f>
        <v>0</v>
      </c>
      <c r="AU261">
        <f>'Recursos Humanos'!AT253</f>
        <v>0</v>
      </c>
      <c r="AV261">
        <f>'Recursos Humanos'!AU253</f>
        <v>0</v>
      </c>
      <c r="AW261">
        <f>'Recursos Humanos'!AV253</f>
        <v>0</v>
      </c>
    </row>
    <row r="262" spans="2:49">
      <c r="B262">
        <f>'Recursos Humanos'!A254</f>
        <v>0</v>
      </c>
      <c r="C262">
        <f>'Recursos Humanos'!B254</f>
        <v>0</v>
      </c>
      <c r="D262">
        <f>'Recursos Humanos'!C254</f>
        <v>0</v>
      </c>
      <c r="E262">
        <f>'Recursos Humanos'!D254</f>
        <v>0</v>
      </c>
      <c r="F262">
        <f>'Recursos Humanos'!E254</f>
        <v>0</v>
      </c>
      <c r="G262">
        <f>'Recursos Humanos'!F254</f>
        <v>0</v>
      </c>
      <c r="H262">
        <f>'Recursos Humanos'!G254</f>
        <v>0</v>
      </c>
      <c r="I262">
        <f>'Recursos Humanos'!H254</f>
        <v>0</v>
      </c>
      <c r="J262">
        <f>'Recursos Humanos'!I254</f>
        <v>0</v>
      </c>
      <c r="K262">
        <f>'Recursos Humanos'!J254</f>
        <v>0</v>
      </c>
      <c r="L262">
        <f>'Recursos Humanos'!K254</f>
        <v>0</v>
      </c>
      <c r="M262">
        <f>'Recursos Humanos'!L254</f>
        <v>0</v>
      </c>
      <c r="N262">
        <f>'Recursos Humanos'!M254</f>
        <v>0</v>
      </c>
      <c r="O262">
        <f>'Recursos Humanos'!N254</f>
        <v>0</v>
      </c>
      <c r="P262">
        <f>'Recursos Humanos'!O254</f>
        <v>0</v>
      </c>
      <c r="Q262">
        <f>'Recursos Humanos'!P254</f>
        <v>0</v>
      </c>
      <c r="R262">
        <f>'Recursos Humanos'!Q254</f>
        <v>0</v>
      </c>
      <c r="S262">
        <f>'Recursos Humanos'!R254</f>
        <v>0</v>
      </c>
      <c r="T262">
        <f>'Recursos Humanos'!S254</f>
        <v>0</v>
      </c>
      <c r="U262">
        <f>'Recursos Humanos'!T254</f>
        <v>0</v>
      </c>
      <c r="V262">
        <f>'Recursos Humanos'!U254</f>
        <v>0</v>
      </c>
      <c r="W262">
        <f>'Recursos Humanos'!V254</f>
        <v>0</v>
      </c>
      <c r="X262">
        <f>'Recursos Humanos'!W254</f>
        <v>0</v>
      </c>
      <c r="Y262">
        <f>'Recursos Humanos'!X254</f>
        <v>0</v>
      </c>
      <c r="Z262">
        <f>'Recursos Humanos'!Y254</f>
        <v>0</v>
      </c>
      <c r="AA262">
        <f>'Recursos Humanos'!Z254</f>
        <v>0</v>
      </c>
      <c r="AB262">
        <f>'Recursos Humanos'!AA254</f>
        <v>0</v>
      </c>
      <c r="AC262">
        <f>'Recursos Humanos'!AB254</f>
        <v>0</v>
      </c>
      <c r="AD262">
        <f>'Recursos Humanos'!AC254</f>
        <v>0</v>
      </c>
      <c r="AE262">
        <f>'Recursos Humanos'!AD254</f>
        <v>0</v>
      </c>
      <c r="AF262">
        <f>'Recursos Humanos'!AE254</f>
        <v>0</v>
      </c>
      <c r="AG262">
        <f>'Recursos Humanos'!AF254</f>
        <v>0</v>
      </c>
      <c r="AH262">
        <f>'Recursos Humanos'!AG254</f>
        <v>0</v>
      </c>
      <c r="AI262">
        <f>'Recursos Humanos'!AH254</f>
        <v>0</v>
      </c>
      <c r="AJ262">
        <f>'Recursos Humanos'!AI254</f>
        <v>0</v>
      </c>
      <c r="AK262">
        <f>'Recursos Humanos'!AJ254</f>
        <v>0</v>
      </c>
      <c r="AL262">
        <f>'Recursos Humanos'!AK254</f>
        <v>0</v>
      </c>
      <c r="AM262">
        <f>'Recursos Humanos'!AL254</f>
        <v>0</v>
      </c>
      <c r="AN262">
        <f>'Recursos Humanos'!AM254</f>
        <v>0</v>
      </c>
      <c r="AO262">
        <f>'Recursos Humanos'!AN254</f>
        <v>0</v>
      </c>
      <c r="AP262">
        <f>'Recursos Humanos'!AO254</f>
        <v>0</v>
      </c>
      <c r="AQ262">
        <f>'Recursos Humanos'!AP254</f>
        <v>0</v>
      </c>
      <c r="AR262">
        <f>'Recursos Humanos'!AQ254</f>
        <v>0</v>
      </c>
      <c r="AS262">
        <f>'Recursos Humanos'!AR254</f>
        <v>0</v>
      </c>
      <c r="AT262">
        <f>'Recursos Humanos'!AS254</f>
        <v>0</v>
      </c>
      <c r="AU262">
        <f>'Recursos Humanos'!AT254</f>
        <v>0</v>
      </c>
      <c r="AV262">
        <f>'Recursos Humanos'!AU254</f>
        <v>0</v>
      </c>
      <c r="AW262">
        <f>'Recursos Humanos'!AV254</f>
        <v>0</v>
      </c>
    </row>
    <row r="263" spans="2:49">
      <c r="B263">
        <f>'Recursos Humanos'!A255</f>
        <v>0</v>
      </c>
      <c r="C263">
        <f>'Recursos Humanos'!B255</f>
        <v>0</v>
      </c>
      <c r="D263">
        <f>'Recursos Humanos'!C255</f>
        <v>0</v>
      </c>
      <c r="E263">
        <f>'Recursos Humanos'!D255</f>
        <v>0</v>
      </c>
      <c r="F263">
        <f>'Recursos Humanos'!E255</f>
        <v>0</v>
      </c>
      <c r="G263">
        <f>'Recursos Humanos'!F255</f>
        <v>0</v>
      </c>
      <c r="H263">
        <f>'Recursos Humanos'!G255</f>
        <v>0</v>
      </c>
      <c r="I263">
        <f>'Recursos Humanos'!H255</f>
        <v>0</v>
      </c>
      <c r="J263">
        <f>'Recursos Humanos'!I255</f>
        <v>0</v>
      </c>
      <c r="K263">
        <f>'Recursos Humanos'!J255</f>
        <v>0</v>
      </c>
      <c r="L263">
        <f>'Recursos Humanos'!K255</f>
        <v>0</v>
      </c>
      <c r="M263">
        <f>'Recursos Humanos'!L255</f>
        <v>0</v>
      </c>
      <c r="N263">
        <f>'Recursos Humanos'!M255</f>
        <v>0</v>
      </c>
      <c r="O263">
        <f>'Recursos Humanos'!N255</f>
        <v>0</v>
      </c>
      <c r="P263">
        <f>'Recursos Humanos'!O255</f>
        <v>0</v>
      </c>
      <c r="Q263">
        <f>'Recursos Humanos'!P255</f>
        <v>0</v>
      </c>
      <c r="R263">
        <f>'Recursos Humanos'!Q255</f>
        <v>0</v>
      </c>
      <c r="S263">
        <f>'Recursos Humanos'!R255</f>
        <v>0</v>
      </c>
      <c r="T263">
        <f>'Recursos Humanos'!S255</f>
        <v>0</v>
      </c>
      <c r="U263">
        <f>'Recursos Humanos'!T255</f>
        <v>0</v>
      </c>
      <c r="V263">
        <f>'Recursos Humanos'!U255</f>
        <v>0</v>
      </c>
      <c r="W263">
        <f>'Recursos Humanos'!V255</f>
        <v>0</v>
      </c>
      <c r="X263">
        <f>'Recursos Humanos'!W255</f>
        <v>0</v>
      </c>
      <c r="Y263">
        <f>'Recursos Humanos'!X255</f>
        <v>0</v>
      </c>
      <c r="Z263">
        <f>'Recursos Humanos'!Y255</f>
        <v>0</v>
      </c>
      <c r="AA263">
        <f>'Recursos Humanos'!Z255</f>
        <v>0</v>
      </c>
      <c r="AB263">
        <f>'Recursos Humanos'!AA255</f>
        <v>0</v>
      </c>
      <c r="AC263">
        <f>'Recursos Humanos'!AB255</f>
        <v>0</v>
      </c>
      <c r="AD263">
        <f>'Recursos Humanos'!AC255</f>
        <v>0</v>
      </c>
      <c r="AE263">
        <f>'Recursos Humanos'!AD255</f>
        <v>0</v>
      </c>
      <c r="AF263">
        <f>'Recursos Humanos'!AE255</f>
        <v>0</v>
      </c>
      <c r="AG263">
        <f>'Recursos Humanos'!AF255</f>
        <v>0</v>
      </c>
      <c r="AH263">
        <f>'Recursos Humanos'!AG255</f>
        <v>0</v>
      </c>
      <c r="AI263">
        <f>'Recursos Humanos'!AH255</f>
        <v>0</v>
      </c>
      <c r="AJ263">
        <f>'Recursos Humanos'!AI255</f>
        <v>0</v>
      </c>
      <c r="AK263">
        <f>'Recursos Humanos'!AJ255</f>
        <v>0</v>
      </c>
      <c r="AL263">
        <f>'Recursos Humanos'!AK255</f>
        <v>0</v>
      </c>
      <c r="AM263">
        <f>'Recursos Humanos'!AL255</f>
        <v>0</v>
      </c>
      <c r="AN263">
        <f>'Recursos Humanos'!AM255</f>
        <v>0</v>
      </c>
      <c r="AO263">
        <f>'Recursos Humanos'!AN255</f>
        <v>0</v>
      </c>
      <c r="AP263">
        <f>'Recursos Humanos'!AO255</f>
        <v>0</v>
      </c>
      <c r="AQ263">
        <f>'Recursos Humanos'!AP255</f>
        <v>0</v>
      </c>
      <c r="AR263">
        <f>'Recursos Humanos'!AQ255</f>
        <v>0</v>
      </c>
      <c r="AS263">
        <f>'Recursos Humanos'!AR255</f>
        <v>0</v>
      </c>
      <c r="AT263">
        <f>'Recursos Humanos'!AS255</f>
        <v>0</v>
      </c>
      <c r="AU263">
        <f>'Recursos Humanos'!AT255</f>
        <v>0</v>
      </c>
      <c r="AV263">
        <f>'Recursos Humanos'!AU255</f>
        <v>0</v>
      </c>
      <c r="AW263">
        <f>'Recursos Humanos'!AV255</f>
        <v>0</v>
      </c>
    </row>
    <row r="264" spans="2:49">
      <c r="B264">
        <f>'Recursos Humanos'!A256</f>
        <v>0</v>
      </c>
      <c r="C264">
        <f>'Recursos Humanos'!B256</f>
        <v>0</v>
      </c>
      <c r="D264">
        <f>'Recursos Humanos'!C256</f>
        <v>0</v>
      </c>
      <c r="E264">
        <f>'Recursos Humanos'!D256</f>
        <v>0</v>
      </c>
      <c r="F264">
        <f>'Recursos Humanos'!E256</f>
        <v>0</v>
      </c>
      <c r="G264">
        <f>'Recursos Humanos'!F256</f>
        <v>0</v>
      </c>
      <c r="H264">
        <f>'Recursos Humanos'!G256</f>
        <v>0</v>
      </c>
      <c r="I264">
        <f>'Recursos Humanos'!H256</f>
        <v>0</v>
      </c>
      <c r="J264">
        <f>'Recursos Humanos'!I256</f>
        <v>0</v>
      </c>
      <c r="K264">
        <f>'Recursos Humanos'!J256</f>
        <v>0</v>
      </c>
      <c r="L264">
        <f>'Recursos Humanos'!K256</f>
        <v>0</v>
      </c>
      <c r="M264">
        <f>'Recursos Humanos'!L256</f>
        <v>0</v>
      </c>
      <c r="N264">
        <f>'Recursos Humanos'!M256</f>
        <v>0</v>
      </c>
      <c r="O264">
        <f>'Recursos Humanos'!N256</f>
        <v>0</v>
      </c>
      <c r="P264">
        <f>'Recursos Humanos'!O256</f>
        <v>0</v>
      </c>
      <c r="Q264">
        <f>'Recursos Humanos'!P256</f>
        <v>0</v>
      </c>
      <c r="R264">
        <f>'Recursos Humanos'!Q256</f>
        <v>0</v>
      </c>
      <c r="S264">
        <f>'Recursos Humanos'!R256</f>
        <v>0</v>
      </c>
      <c r="T264">
        <f>'Recursos Humanos'!S256</f>
        <v>0</v>
      </c>
      <c r="U264">
        <f>'Recursos Humanos'!T256</f>
        <v>0</v>
      </c>
      <c r="V264">
        <f>'Recursos Humanos'!U256</f>
        <v>0</v>
      </c>
      <c r="W264">
        <f>'Recursos Humanos'!V256</f>
        <v>0</v>
      </c>
      <c r="X264">
        <f>'Recursos Humanos'!W256</f>
        <v>0</v>
      </c>
      <c r="Y264">
        <f>'Recursos Humanos'!X256</f>
        <v>0</v>
      </c>
      <c r="Z264">
        <f>'Recursos Humanos'!Y256</f>
        <v>0</v>
      </c>
      <c r="AA264">
        <f>'Recursos Humanos'!Z256</f>
        <v>0</v>
      </c>
      <c r="AB264">
        <f>'Recursos Humanos'!AA256</f>
        <v>0</v>
      </c>
      <c r="AC264">
        <f>'Recursos Humanos'!AB256</f>
        <v>0</v>
      </c>
      <c r="AD264">
        <f>'Recursos Humanos'!AC256</f>
        <v>0</v>
      </c>
      <c r="AE264">
        <f>'Recursos Humanos'!AD256</f>
        <v>0</v>
      </c>
      <c r="AF264">
        <f>'Recursos Humanos'!AE256</f>
        <v>0</v>
      </c>
      <c r="AG264">
        <f>'Recursos Humanos'!AF256</f>
        <v>0</v>
      </c>
      <c r="AH264">
        <f>'Recursos Humanos'!AG256</f>
        <v>0</v>
      </c>
      <c r="AI264">
        <f>'Recursos Humanos'!AH256</f>
        <v>0</v>
      </c>
      <c r="AJ264">
        <f>'Recursos Humanos'!AI256</f>
        <v>0</v>
      </c>
      <c r="AK264">
        <f>'Recursos Humanos'!AJ256</f>
        <v>0</v>
      </c>
      <c r="AL264">
        <f>'Recursos Humanos'!AK256</f>
        <v>0</v>
      </c>
      <c r="AM264">
        <f>'Recursos Humanos'!AL256</f>
        <v>0</v>
      </c>
      <c r="AN264">
        <f>'Recursos Humanos'!AM256</f>
        <v>0</v>
      </c>
      <c r="AO264">
        <f>'Recursos Humanos'!AN256</f>
        <v>0</v>
      </c>
      <c r="AP264">
        <f>'Recursos Humanos'!AO256</f>
        <v>0</v>
      </c>
      <c r="AQ264">
        <f>'Recursos Humanos'!AP256</f>
        <v>0</v>
      </c>
      <c r="AR264">
        <f>'Recursos Humanos'!AQ256</f>
        <v>0</v>
      </c>
      <c r="AS264">
        <f>'Recursos Humanos'!AR256</f>
        <v>0</v>
      </c>
      <c r="AT264">
        <f>'Recursos Humanos'!AS256</f>
        <v>0</v>
      </c>
      <c r="AU264">
        <f>'Recursos Humanos'!AT256</f>
        <v>0</v>
      </c>
      <c r="AV264">
        <f>'Recursos Humanos'!AU256</f>
        <v>0</v>
      </c>
      <c r="AW264">
        <f>'Recursos Humanos'!AV256</f>
        <v>0</v>
      </c>
    </row>
    <row r="265" spans="2:49">
      <c r="B265">
        <f>'Recursos Humanos'!A257</f>
        <v>0</v>
      </c>
      <c r="C265">
        <f>'Recursos Humanos'!B257</f>
        <v>0</v>
      </c>
      <c r="D265">
        <f>'Recursos Humanos'!C257</f>
        <v>0</v>
      </c>
      <c r="E265">
        <f>'Recursos Humanos'!D257</f>
        <v>0</v>
      </c>
      <c r="F265">
        <f>'Recursos Humanos'!E257</f>
        <v>0</v>
      </c>
      <c r="G265">
        <f>'Recursos Humanos'!F257</f>
        <v>0</v>
      </c>
      <c r="H265">
        <f>'Recursos Humanos'!G257</f>
        <v>0</v>
      </c>
      <c r="I265">
        <f>'Recursos Humanos'!H257</f>
        <v>0</v>
      </c>
      <c r="J265">
        <f>'Recursos Humanos'!I257</f>
        <v>0</v>
      </c>
      <c r="K265">
        <f>'Recursos Humanos'!J257</f>
        <v>0</v>
      </c>
      <c r="L265">
        <f>'Recursos Humanos'!K257</f>
        <v>0</v>
      </c>
      <c r="M265">
        <f>'Recursos Humanos'!L257</f>
        <v>0</v>
      </c>
      <c r="N265">
        <f>'Recursos Humanos'!M257</f>
        <v>0</v>
      </c>
      <c r="O265">
        <f>'Recursos Humanos'!N257</f>
        <v>0</v>
      </c>
      <c r="P265">
        <f>'Recursos Humanos'!O257</f>
        <v>0</v>
      </c>
      <c r="Q265">
        <f>'Recursos Humanos'!P257</f>
        <v>0</v>
      </c>
      <c r="R265">
        <f>'Recursos Humanos'!Q257</f>
        <v>0</v>
      </c>
      <c r="S265">
        <f>'Recursos Humanos'!R257</f>
        <v>0</v>
      </c>
      <c r="T265">
        <f>'Recursos Humanos'!S257</f>
        <v>0</v>
      </c>
      <c r="U265">
        <f>'Recursos Humanos'!T257</f>
        <v>0</v>
      </c>
      <c r="V265">
        <f>'Recursos Humanos'!U257</f>
        <v>0</v>
      </c>
      <c r="W265">
        <f>'Recursos Humanos'!V257</f>
        <v>0</v>
      </c>
      <c r="X265">
        <f>'Recursos Humanos'!W257</f>
        <v>0</v>
      </c>
      <c r="Y265">
        <f>'Recursos Humanos'!X257</f>
        <v>0</v>
      </c>
      <c r="Z265">
        <f>'Recursos Humanos'!Y257</f>
        <v>0</v>
      </c>
      <c r="AA265">
        <f>'Recursos Humanos'!Z257</f>
        <v>0</v>
      </c>
      <c r="AB265">
        <f>'Recursos Humanos'!AA257</f>
        <v>0</v>
      </c>
      <c r="AC265">
        <f>'Recursos Humanos'!AB257</f>
        <v>0</v>
      </c>
      <c r="AD265">
        <f>'Recursos Humanos'!AC257</f>
        <v>0</v>
      </c>
      <c r="AE265">
        <f>'Recursos Humanos'!AD257</f>
        <v>0</v>
      </c>
      <c r="AF265">
        <f>'Recursos Humanos'!AE257</f>
        <v>0</v>
      </c>
      <c r="AG265">
        <f>'Recursos Humanos'!AF257</f>
        <v>0</v>
      </c>
      <c r="AH265">
        <f>'Recursos Humanos'!AG257</f>
        <v>0</v>
      </c>
      <c r="AI265">
        <f>'Recursos Humanos'!AH257</f>
        <v>0</v>
      </c>
      <c r="AJ265">
        <f>'Recursos Humanos'!AI257</f>
        <v>0</v>
      </c>
      <c r="AK265">
        <f>'Recursos Humanos'!AJ257</f>
        <v>0</v>
      </c>
      <c r="AL265">
        <f>'Recursos Humanos'!AK257</f>
        <v>0</v>
      </c>
      <c r="AM265">
        <f>'Recursos Humanos'!AL257</f>
        <v>0</v>
      </c>
      <c r="AN265">
        <f>'Recursos Humanos'!AM257</f>
        <v>0</v>
      </c>
      <c r="AO265">
        <f>'Recursos Humanos'!AN257</f>
        <v>0</v>
      </c>
      <c r="AP265">
        <f>'Recursos Humanos'!AO257</f>
        <v>0</v>
      </c>
      <c r="AQ265">
        <f>'Recursos Humanos'!AP257</f>
        <v>0</v>
      </c>
      <c r="AR265">
        <f>'Recursos Humanos'!AQ257</f>
        <v>0</v>
      </c>
      <c r="AS265">
        <f>'Recursos Humanos'!AR257</f>
        <v>0</v>
      </c>
      <c r="AT265">
        <f>'Recursos Humanos'!AS257</f>
        <v>0</v>
      </c>
      <c r="AU265">
        <f>'Recursos Humanos'!AT257</f>
        <v>0</v>
      </c>
      <c r="AV265">
        <f>'Recursos Humanos'!AU257</f>
        <v>0</v>
      </c>
      <c r="AW265">
        <f>'Recursos Humanos'!AV257</f>
        <v>0</v>
      </c>
    </row>
    <row r="266" spans="2:49">
      <c r="B266">
        <f>'Recursos Humanos'!A258</f>
        <v>0</v>
      </c>
      <c r="C266">
        <f>'Recursos Humanos'!B258</f>
        <v>0</v>
      </c>
      <c r="D266">
        <f>'Recursos Humanos'!C258</f>
        <v>0</v>
      </c>
      <c r="E266">
        <f>'Recursos Humanos'!D258</f>
        <v>0</v>
      </c>
      <c r="F266">
        <f>'Recursos Humanos'!E258</f>
        <v>0</v>
      </c>
      <c r="G266">
        <f>'Recursos Humanos'!F258</f>
        <v>0</v>
      </c>
      <c r="H266">
        <f>'Recursos Humanos'!G258</f>
        <v>0</v>
      </c>
      <c r="I266">
        <f>'Recursos Humanos'!H258</f>
        <v>0</v>
      </c>
      <c r="J266">
        <f>'Recursos Humanos'!I258</f>
        <v>0</v>
      </c>
      <c r="K266">
        <f>'Recursos Humanos'!J258</f>
        <v>0</v>
      </c>
      <c r="L266">
        <f>'Recursos Humanos'!K258</f>
        <v>0</v>
      </c>
      <c r="M266">
        <f>'Recursos Humanos'!L258</f>
        <v>0</v>
      </c>
      <c r="N266">
        <f>'Recursos Humanos'!M258</f>
        <v>0</v>
      </c>
      <c r="O266">
        <f>'Recursos Humanos'!N258</f>
        <v>0</v>
      </c>
      <c r="P266">
        <f>'Recursos Humanos'!O258</f>
        <v>0</v>
      </c>
      <c r="Q266">
        <f>'Recursos Humanos'!P258</f>
        <v>0</v>
      </c>
      <c r="R266">
        <f>'Recursos Humanos'!Q258</f>
        <v>0</v>
      </c>
      <c r="S266">
        <f>'Recursos Humanos'!R258</f>
        <v>0</v>
      </c>
      <c r="T266">
        <f>'Recursos Humanos'!S258</f>
        <v>0</v>
      </c>
      <c r="U266">
        <f>'Recursos Humanos'!T258</f>
        <v>0</v>
      </c>
      <c r="V266">
        <f>'Recursos Humanos'!U258</f>
        <v>0</v>
      </c>
      <c r="W266">
        <f>'Recursos Humanos'!V258</f>
        <v>0</v>
      </c>
      <c r="X266">
        <f>'Recursos Humanos'!W258</f>
        <v>0</v>
      </c>
      <c r="Y266">
        <f>'Recursos Humanos'!X258</f>
        <v>0</v>
      </c>
      <c r="Z266">
        <f>'Recursos Humanos'!Y258</f>
        <v>0</v>
      </c>
      <c r="AA266">
        <f>'Recursos Humanos'!Z258</f>
        <v>0</v>
      </c>
      <c r="AB266">
        <f>'Recursos Humanos'!AA258</f>
        <v>0</v>
      </c>
      <c r="AC266">
        <f>'Recursos Humanos'!AB258</f>
        <v>0</v>
      </c>
      <c r="AD266">
        <f>'Recursos Humanos'!AC258</f>
        <v>0</v>
      </c>
      <c r="AE266">
        <f>'Recursos Humanos'!AD258</f>
        <v>0</v>
      </c>
      <c r="AF266">
        <f>'Recursos Humanos'!AE258</f>
        <v>0</v>
      </c>
      <c r="AG266">
        <f>'Recursos Humanos'!AF258</f>
        <v>0</v>
      </c>
      <c r="AH266">
        <f>'Recursos Humanos'!AG258</f>
        <v>0</v>
      </c>
      <c r="AI266">
        <f>'Recursos Humanos'!AH258</f>
        <v>0</v>
      </c>
      <c r="AJ266">
        <f>'Recursos Humanos'!AI258</f>
        <v>0</v>
      </c>
      <c r="AK266">
        <f>'Recursos Humanos'!AJ258</f>
        <v>0</v>
      </c>
      <c r="AL266">
        <f>'Recursos Humanos'!AK258</f>
        <v>0</v>
      </c>
      <c r="AM266">
        <f>'Recursos Humanos'!AL258</f>
        <v>0</v>
      </c>
      <c r="AN266">
        <f>'Recursos Humanos'!AM258</f>
        <v>0</v>
      </c>
      <c r="AO266">
        <f>'Recursos Humanos'!AN258</f>
        <v>0</v>
      </c>
      <c r="AP266">
        <f>'Recursos Humanos'!AO258</f>
        <v>0</v>
      </c>
      <c r="AQ266">
        <f>'Recursos Humanos'!AP258</f>
        <v>0</v>
      </c>
      <c r="AR266">
        <f>'Recursos Humanos'!AQ258</f>
        <v>0</v>
      </c>
      <c r="AS266">
        <f>'Recursos Humanos'!AR258</f>
        <v>0</v>
      </c>
      <c r="AT266">
        <f>'Recursos Humanos'!AS258</f>
        <v>0</v>
      </c>
      <c r="AU266">
        <f>'Recursos Humanos'!AT258</f>
        <v>0</v>
      </c>
      <c r="AV266">
        <f>'Recursos Humanos'!AU258</f>
        <v>0</v>
      </c>
      <c r="AW266">
        <f>'Recursos Humanos'!AV258</f>
        <v>0</v>
      </c>
    </row>
    <row r="267" spans="2:49">
      <c r="B267">
        <f>'Recursos Humanos'!A259</f>
        <v>0</v>
      </c>
      <c r="C267">
        <f>'Recursos Humanos'!B259</f>
        <v>0</v>
      </c>
      <c r="D267">
        <f>'Recursos Humanos'!C259</f>
        <v>0</v>
      </c>
      <c r="E267">
        <f>'Recursos Humanos'!D259</f>
        <v>0</v>
      </c>
      <c r="F267">
        <f>'Recursos Humanos'!E259</f>
        <v>0</v>
      </c>
      <c r="G267">
        <f>'Recursos Humanos'!F259</f>
        <v>0</v>
      </c>
      <c r="H267">
        <f>'Recursos Humanos'!G259</f>
        <v>0</v>
      </c>
      <c r="I267">
        <f>'Recursos Humanos'!H259</f>
        <v>0</v>
      </c>
      <c r="J267">
        <f>'Recursos Humanos'!I259</f>
        <v>0</v>
      </c>
      <c r="K267">
        <f>'Recursos Humanos'!J259</f>
        <v>0</v>
      </c>
      <c r="L267">
        <f>'Recursos Humanos'!K259</f>
        <v>0</v>
      </c>
      <c r="M267">
        <f>'Recursos Humanos'!L259</f>
        <v>0</v>
      </c>
      <c r="N267">
        <f>'Recursos Humanos'!M259</f>
        <v>0</v>
      </c>
      <c r="O267">
        <f>'Recursos Humanos'!N259</f>
        <v>0</v>
      </c>
      <c r="P267">
        <f>'Recursos Humanos'!O259</f>
        <v>0</v>
      </c>
      <c r="Q267">
        <f>'Recursos Humanos'!P259</f>
        <v>0</v>
      </c>
      <c r="R267">
        <f>'Recursos Humanos'!Q259</f>
        <v>0</v>
      </c>
      <c r="S267">
        <f>'Recursos Humanos'!R259</f>
        <v>0</v>
      </c>
      <c r="T267">
        <f>'Recursos Humanos'!S259</f>
        <v>0</v>
      </c>
      <c r="U267">
        <f>'Recursos Humanos'!T259</f>
        <v>0</v>
      </c>
      <c r="V267">
        <f>'Recursos Humanos'!U259</f>
        <v>0</v>
      </c>
      <c r="W267">
        <f>'Recursos Humanos'!V259</f>
        <v>0</v>
      </c>
      <c r="X267">
        <f>'Recursos Humanos'!W259</f>
        <v>0</v>
      </c>
      <c r="Y267">
        <f>'Recursos Humanos'!X259</f>
        <v>0</v>
      </c>
      <c r="Z267">
        <f>'Recursos Humanos'!Y259</f>
        <v>0</v>
      </c>
      <c r="AA267">
        <f>'Recursos Humanos'!Z259</f>
        <v>0</v>
      </c>
      <c r="AB267">
        <f>'Recursos Humanos'!AA259</f>
        <v>0</v>
      </c>
      <c r="AC267">
        <f>'Recursos Humanos'!AB259</f>
        <v>0</v>
      </c>
      <c r="AD267">
        <f>'Recursos Humanos'!AC259</f>
        <v>0</v>
      </c>
      <c r="AE267">
        <f>'Recursos Humanos'!AD259</f>
        <v>0</v>
      </c>
      <c r="AF267">
        <f>'Recursos Humanos'!AE259</f>
        <v>0</v>
      </c>
      <c r="AG267">
        <f>'Recursos Humanos'!AF259</f>
        <v>0</v>
      </c>
      <c r="AH267">
        <f>'Recursos Humanos'!AG259</f>
        <v>0</v>
      </c>
      <c r="AI267">
        <f>'Recursos Humanos'!AH259</f>
        <v>0</v>
      </c>
      <c r="AJ267">
        <f>'Recursos Humanos'!AI259</f>
        <v>0</v>
      </c>
      <c r="AK267">
        <f>'Recursos Humanos'!AJ259</f>
        <v>0</v>
      </c>
      <c r="AL267">
        <f>'Recursos Humanos'!AK259</f>
        <v>0</v>
      </c>
      <c r="AM267">
        <f>'Recursos Humanos'!AL259</f>
        <v>0</v>
      </c>
      <c r="AN267">
        <f>'Recursos Humanos'!AM259</f>
        <v>0</v>
      </c>
      <c r="AO267">
        <f>'Recursos Humanos'!AN259</f>
        <v>0</v>
      </c>
      <c r="AP267">
        <f>'Recursos Humanos'!AO259</f>
        <v>0</v>
      </c>
      <c r="AQ267">
        <f>'Recursos Humanos'!AP259</f>
        <v>0</v>
      </c>
      <c r="AR267">
        <f>'Recursos Humanos'!AQ259</f>
        <v>0</v>
      </c>
      <c r="AS267">
        <f>'Recursos Humanos'!AR259</f>
        <v>0</v>
      </c>
      <c r="AT267">
        <f>'Recursos Humanos'!AS259</f>
        <v>0</v>
      </c>
      <c r="AU267">
        <f>'Recursos Humanos'!AT259</f>
        <v>0</v>
      </c>
      <c r="AV267">
        <f>'Recursos Humanos'!AU259</f>
        <v>0</v>
      </c>
      <c r="AW267">
        <f>'Recursos Humanos'!AV259</f>
        <v>0</v>
      </c>
    </row>
    <row r="268" spans="2:49">
      <c r="B268">
        <f>'Recursos Humanos'!A260</f>
        <v>0</v>
      </c>
      <c r="C268">
        <f>'Recursos Humanos'!B260</f>
        <v>0</v>
      </c>
      <c r="D268">
        <f>'Recursos Humanos'!C260</f>
        <v>0</v>
      </c>
      <c r="E268">
        <f>'Recursos Humanos'!D260</f>
        <v>0</v>
      </c>
      <c r="F268">
        <f>'Recursos Humanos'!E260</f>
        <v>0</v>
      </c>
      <c r="G268">
        <f>'Recursos Humanos'!F260</f>
        <v>0</v>
      </c>
      <c r="H268">
        <f>'Recursos Humanos'!G260</f>
        <v>0</v>
      </c>
      <c r="I268">
        <f>'Recursos Humanos'!H260</f>
        <v>0</v>
      </c>
      <c r="J268">
        <f>'Recursos Humanos'!I260</f>
        <v>0</v>
      </c>
      <c r="K268">
        <f>'Recursos Humanos'!J260</f>
        <v>0</v>
      </c>
      <c r="L268">
        <f>'Recursos Humanos'!K260</f>
        <v>0</v>
      </c>
      <c r="M268">
        <f>'Recursos Humanos'!L260</f>
        <v>0</v>
      </c>
      <c r="N268">
        <f>'Recursos Humanos'!M260</f>
        <v>0</v>
      </c>
      <c r="O268">
        <f>'Recursos Humanos'!N260</f>
        <v>0</v>
      </c>
      <c r="P268">
        <f>'Recursos Humanos'!O260</f>
        <v>0</v>
      </c>
      <c r="Q268">
        <f>'Recursos Humanos'!P260</f>
        <v>0</v>
      </c>
      <c r="R268">
        <f>'Recursos Humanos'!Q260</f>
        <v>0</v>
      </c>
      <c r="S268">
        <f>'Recursos Humanos'!R260</f>
        <v>0</v>
      </c>
      <c r="T268">
        <f>'Recursos Humanos'!S260</f>
        <v>0</v>
      </c>
      <c r="U268">
        <f>'Recursos Humanos'!T260</f>
        <v>0</v>
      </c>
      <c r="V268">
        <f>'Recursos Humanos'!U260</f>
        <v>0</v>
      </c>
      <c r="W268">
        <f>'Recursos Humanos'!V260</f>
        <v>0</v>
      </c>
      <c r="X268">
        <f>'Recursos Humanos'!W260</f>
        <v>0</v>
      </c>
      <c r="Y268">
        <f>'Recursos Humanos'!X260</f>
        <v>0</v>
      </c>
      <c r="Z268">
        <f>'Recursos Humanos'!Y260</f>
        <v>0</v>
      </c>
      <c r="AA268">
        <f>'Recursos Humanos'!Z260</f>
        <v>0</v>
      </c>
      <c r="AB268">
        <f>'Recursos Humanos'!AA260</f>
        <v>0</v>
      </c>
      <c r="AC268">
        <f>'Recursos Humanos'!AB260</f>
        <v>0</v>
      </c>
      <c r="AD268">
        <f>'Recursos Humanos'!AC260</f>
        <v>0</v>
      </c>
      <c r="AE268">
        <f>'Recursos Humanos'!AD260</f>
        <v>0</v>
      </c>
      <c r="AF268">
        <f>'Recursos Humanos'!AE260</f>
        <v>0</v>
      </c>
      <c r="AG268">
        <f>'Recursos Humanos'!AF260</f>
        <v>0</v>
      </c>
      <c r="AH268">
        <f>'Recursos Humanos'!AG260</f>
        <v>0</v>
      </c>
      <c r="AI268">
        <f>'Recursos Humanos'!AH260</f>
        <v>0</v>
      </c>
      <c r="AJ268">
        <f>'Recursos Humanos'!AI260</f>
        <v>0</v>
      </c>
      <c r="AK268">
        <f>'Recursos Humanos'!AJ260</f>
        <v>0</v>
      </c>
      <c r="AL268">
        <f>'Recursos Humanos'!AK260</f>
        <v>0</v>
      </c>
      <c r="AM268">
        <f>'Recursos Humanos'!AL260</f>
        <v>0</v>
      </c>
      <c r="AN268">
        <f>'Recursos Humanos'!AM260</f>
        <v>0</v>
      </c>
      <c r="AO268">
        <f>'Recursos Humanos'!AN260</f>
        <v>0</v>
      </c>
      <c r="AP268">
        <f>'Recursos Humanos'!AO260</f>
        <v>0</v>
      </c>
      <c r="AQ268">
        <f>'Recursos Humanos'!AP260</f>
        <v>0</v>
      </c>
      <c r="AR268">
        <f>'Recursos Humanos'!AQ260</f>
        <v>0</v>
      </c>
      <c r="AS268">
        <f>'Recursos Humanos'!AR260</f>
        <v>0</v>
      </c>
      <c r="AT268">
        <f>'Recursos Humanos'!AS260</f>
        <v>0</v>
      </c>
      <c r="AU268">
        <f>'Recursos Humanos'!AT260</f>
        <v>0</v>
      </c>
      <c r="AV268">
        <f>'Recursos Humanos'!AU260</f>
        <v>0</v>
      </c>
      <c r="AW268">
        <f>'Recursos Humanos'!AV260</f>
        <v>0</v>
      </c>
    </row>
    <row r="269" spans="2:49">
      <c r="B269">
        <f>'Recursos Humanos'!A261</f>
        <v>0</v>
      </c>
      <c r="C269">
        <f>'Recursos Humanos'!B261</f>
        <v>0</v>
      </c>
      <c r="D269">
        <f>'Recursos Humanos'!C261</f>
        <v>0</v>
      </c>
      <c r="E269">
        <f>'Recursos Humanos'!D261</f>
        <v>0</v>
      </c>
      <c r="F269">
        <f>'Recursos Humanos'!E261</f>
        <v>0</v>
      </c>
      <c r="G269">
        <f>'Recursos Humanos'!F261</f>
        <v>0</v>
      </c>
      <c r="H269">
        <f>'Recursos Humanos'!G261</f>
        <v>0</v>
      </c>
      <c r="I269">
        <f>'Recursos Humanos'!H261</f>
        <v>0</v>
      </c>
      <c r="J269">
        <f>'Recursos Humanos'!I261</f>
        <v>0</v>
      </c>
      <c r="K269">
        <f>'Recursos Humanos'!J261</f>
        <v>0</v>
      </c>
      <c r="L269">
        <f>'Recursos Humanos'!K261</f>
        <v>0</v>
      </c>
      <c r="M269">
        <f>'Recursos Humanos'!L261</f>
        <v>0</v>
      </c>
      <c r="N269">
        <f>'Recursos Humanos'!M261</f>
        <v>0</v>
      </c>
      <c r="O269">
        <f>'Recursos Humanos'!N261</f>
        <v>0</v>
      </c>
      <c r="P269">
        <f>'Recursos Humanos'!O261</f>
        <v>0</v>
      </c>
      <c r="Q269">
        <f>'Recursos Humanos'!P261</f>
        <v>0</v>
      </c>
      <c r="R269">
        <f>'Recursos Humanos'!Q261</f>
        <v>0</v>
      </c>
      <c r="S269">
        <f>'Recursos Humanos'!R261</f>
        <v>0</v>
      </c>
      <c r="T269">
        <f>'Recursos Humanos'!S261</f>
        <v>0</v>
      </c>
      <c r="U269">
        <f>'Recursos Humanos'!T261</f>
        <v>0</v>
      </c>
      <c r="V269">
        <f>'Recursos Humanos'!U261</f>
        <v>0</v>
      </c>
      <c r="W269">
        <f>'Recursos Humanos'!V261</f>
        <v>0</v>
      </c>
      <c r="X269">
        <f>'Recursos Humanos'!W261</f>
        <v>0</v>
      </c>
      <c r="Y269">
        <f>'Recursos Humanos'!X261</f>
        <v>0</v>
      </c>
      <c r="Z269">
        <f>'Recursos Humanos'!Y261</f>
        <v>0</v>
      </c>
      <c r="AA269">
        <f>'Recursos Humanos'!Z261</f>
        <v>0</v>
      </c>
      <c r="AB269">
        <f>'Recursos Humanos'!AA261</f>
        <v>0</v>
      </c>
      <c r="AC269">
        <f>'Recursos Humanos'!AB261</f>
        <v>0</v>
      </c>
      <c r="AD269">
        <f>'Recursos Humanos'!AC261</f>
        <v>0</v>
      </c>
      <c r="AE269">
        <f>'Recursos Humanos'!AD261</f>
        <v>0</v>
      </c>
      <c r="AF269">
        <f>'Recursos Humanos'!AE261</f>
        <v>0</v>
      </c>
      <c r="AG269">
        <f>'Recursos Humanos'!AF261</f>
        <v>0</v>
      </c>
      <c r="AH269">
        <f>'Recursos Humanos'!AG261</f>
        <v>0</v>
      </c>
      <c r="AI269">
        <f>'Recursos Humanos'!AH261</f>
        <v>0</v>
      </c>
      <c r="AJ269">
        <f>'Recursos Humanos'!AI261</f>
        <v>0</v>
      </c>
      <c r="AK269">
        <f>'Recursos Humanos'!AJ261</f>
        <v>0</v>
      </c>
      <c r="AL269">
        <f>'Recursos Humanos'!AK261</f>
        <v>0</v>
      </c>
      <c r="AM269">
        <f>'Recursos Humanos'!AL261</f>
        <v>0</v>
      </c>
      <c r="AN269">
        <f>'Recursos Humanos'!AM261</f>
        <v>0</v>
      </c>
      <c r="AO269">
        <f>'Recursos Humanos'!AN261</f>
        <v>0</v>
      </c>
      <c r="AP269">
        <f>'Recursos Humanos'!AO261</f>
        <v>0</v>
      </c>
      <c r="AQ269">
        <f>'Recursos Humanos'!AP261</f>
        <v>0</v>
      </c>
      <c r="AR269">
        <f>'Recursos Humanos'!AQ261</f>
        <v>0</v>
      </c>
      <c r="AS269">
        <f>'Recursos Humanos'!AR261</f>
        <v>0</v>
      </c>
      <c r="AT269">
        <f>'Recursos Humanos'!AS261</f>
        <v>0</v>
      </c>
      <c r="AU269">
        <f>'Recursos Humanos'!AT261</f>
        <v>0</v>
      </c>
      <c r="AV269">
        <f>'Recursos Humanos'!AU261</f>
        <v>0</v>
      </c>
      <c r="AW269">
        <f>'Recursos Humanos'!AV261</f>
        <v>0</v>
      </c>
    </row>
    <row r="270" spans="2:49">
      <c r="B270">
        <f>'Recursos Humanos'!A262</f>
        <v>0</v>
      </c>
      <c r="C270">
        <f>'Recursos Humanos'!B262</f>
        <v>0</v>
      </c>
      <c r="D270">
        <f>'Recursos Humanos'!C262</f>
        <v>0</v>
      </c>
      <c r="E270">
        <f>'Recursos Humanos'!D262</f>
        <v>0</v>
      </c>
      <c r="F270">
        <f>'Recursos Humanos'!E262</f>
        <v>0</v>
      </c>
      <c r="G270">
        <f>'Recursos Humanos'!F262</f>
        <v>0</v>
      </c>
      <c r="H270">
        <f>'Recursos Humanos'!G262</f>
        <v>0</v>
      </c>
      <c r="I270">
        <f>'Recursos Humanos'!H262</f>
        <v>0</v>
      </c>
      <c r="J270">
        <f>'Recursos Humanos'!I262</f>
        <v>0</v>
      </c>
      <c r="K270">
        <f>'Recursos Humanos'!J262</f>
        <v>0</v>
      </c>
      <c r="L270">
        <f>'Recursos Humanos'!K262</f>
        <v>0</v>
      </c>
      <c r="M270">
        <f>'Recursos Humanos'!L262</f>
        <v>0</v>
      </c>
      <c r="N270">
        <f>'Recursos Humanos'!M262</f>
        <v>0</v>
      </c>
      <c r="O270">
        <f>'Recursos Humanos'!N262</f>
        <v>0</v>
      </c>
      <c r="P270">
        <f>'Recursos Humanos'!O262</f>
        <v>0</v>
      </c>
      <c r="Q270">
        <f>'Recursos Humanos'!P262</f>
        <v>0</v>
      </c>
      <c r="R270">
        <f>'Recursos Humanos'!Q262</f>
        <v>0</v>
      </c>
      <c r="S270">
        <f>'Recursos Humanos'!R262</f>
        <v>0</v>
      </c>
      <c r="T270">
        <f>'Recursos Humanos'!S262</f>
        <v>0</v>
      </c>
      <c r="U270">
        <f>'Recursos Humanos'!T262</f>
        <v>0</v>
      </c>
      <c r="V270">
        <f>'Recursos Humanos'!U262</f>
        <v>0</v>
      </c>
      <c r="W270">
        <f>'Recursos Humanos'!V262</f>
        <v>0</v>
      </c>
      <c r="X270">
        <f>'Recursos Humanos'!W262</f>
        <v>0</v>
      </c>
      <c r="Y270">
        <f>'Recursos Humanos'!X262</f>
        <v>0</v>
      </c>
      <c r="Z270">
        <f>'Recursos Humanos'!Y262</f>
        <v>0</v>
      </c>
      <c r="AA270">
        <f>'Recursos Humanos'!Z262</f>
        <v>0</v>
      </c>
      <c r="AB270">
        <f>'Recursos Humanos'!AA262</f>
        <v>0</v>
      </c>
      <c r="AC270">
        <f>'Recursos Humanos'!AB262</f>
        <v>0</v>
      </c>
      <c r="AD270">
        <f>'Recursos Humanos'!AC262</f>
        <v>0</v>
      </c>
      <c r="AE270">
        <f>'Recursos Humanos'!AD262</f>
        <v>0</v>
      </c>
      <c r="AF270">
        <f>'Recursos Humanos'!AE262</f>
        <v>0</v>
      </c>
      <c r="AG270">
        <f>'Recursos Humanos'!AF262</f>
        <v>0</v>
      </c>
      <c r="AH270">
        <f>'Recursos Humanos'!AG262</f>
        <v>0</v>
      </c>
      <c r="AI270">
        <f>'Recursos Humanos'!AH262</f>
        <v>0</v>
      </c>
      <c r="AJ270">
        <f>'Recursos Humanos'!AI262</f>
        <v>0</v>
      </c>
      <c r="AK270">
        <f>'Recursos Humanos'!AJ262</f>
        <v>0</v>
      </c>
      <c r="AL270">
        <f>'Recursos Humanos'!AK262</f>
        <v>0</v>
      </c>
      <c r="AM270">
        <f>'Recursos Humanos'!AL262</f>
        <v>0</v>
      </c>
      <c r="AN270">
        <f>'Recursos Humanos'!AM262</f>
        <v>0</v>
      </c>
      <c r="AO270">
        <f>'Recursos Humanos'!AN262</f>
        <v>0</v>
      </c>
      <c r="AP270">
        <f>'Recursos Humanos'!AO262</f>
        <v>0</v>
      </c>
      <c r="AQ270">
        <f>'Recursos Humanos'!AP262</f>
        <v>0</v>
      </c>
      <c r="AR270">
        <f>'Recursos Humanos'!AQ262</f>
        <v>0</v>
      </c>
      <c r="AS270">
        <f>'Recursos Humanos'!AR262</f>
        <v>0</v>
      </c>
      <c r="AT270">
        <f>'Recursos Humanos'!AS262</f>
        <v>0</v>
      </c>
      <c r="AU270">
        <f>'Recursos Humanos'!AT262</f>
        <v>0</v>
      </c>
      <c r="AV270">
        <f>'Recursos Humanos'!AU262</f>
        <v>0</v>
      </c>
      <c r="AW270">
        <f>'Recursos Humanos'!AV262</f>
        <v>0</v>
      </c>
    </row>
    <row r="271" spans="2:49">
      <c r="B271">
        <f>'Recursos Humanos'!A263</f>
        <v>0</v>
      </c>
      <c r="C271">
        <f>'Recursos Humanos'!B263</f>
        <v>0</v>
      </c>
      <c r="D271">
        <f>'Recursos Humanos'!C263</f>
        <v>0</v>
      </c>
      <c r="E271">
        <f>'Recursos Humanos'!D263</f>
        <v>0</v>
      </c>
      <c r="F271">
        <f>'Recursos Humanos'!E263</f>
        <v>0</v>
      </c>
      <c r="G271">
        <f>'Recursos Humanos'!F263</f>
        <v>0</v>
      </c>
      <c r="H271">
        <f>'Recursos Humanos'!G263</f>
        <v>0</v>
      </c>
      <c r="I271">
        <f>'Recursos Humanos'!H263</f>
        <v>0</v>
      </c>
      <c r="J271">
        <f>'Recursos Humanos'!I263</f>
        <v>0</v>
      </c>
      <c r="K271">
        <f>'Recursos Humanos'!J263</f>
        <v>0</v>
      </c>
      <c r="L271">
        <f>'Recursos Humanos'!K263</f>
        <v>0</v>
      </c>
      <c r="M271">
        <f>'Recursos Humanos'!L263</f>
        <v>0</v>
      </c>
      <c r="N271">
        <f>'Recursos Humanos'!M263</f>
        <v>0</v>
      </c>
      <c r="O271">
        <f>'Recursos Humanos'!N263</f>
        <v>0</v>
      </c>
      <c r="P271">
        <f>'Recursos Humanos'!O263</f>
        <v>0</v>
      </c>
      <c r="Q271">
        <f>'Recursos Humanos'!P263</f>
        <v>0</v>
      </c>
      <c r="R271">
        <f>'Recursos Humanos'!Q263</f>
        <v>0</v>
      </c>
      <c r="S271">
        <f>'Recursos Humanos'!R263</f>
        <v>0</v>
      </c>
      <c r="T271">
        <f>'Recursos Humanos'!S263</f>
        <v>0</v>
      </c>
      <c r="U271">
        <f>'Recursos Humanos'!T263</f>
        <v>0</v>
      </c>
      <c r="V271">
        <f>'Recursos Humanos'!U263</f>
        <v>0</v>
      </c>
      <c r="W271">
        <f>'Recursos Humanos'!V263</f>
        <v>0</v>
      </c>
      <c r="X271">
        <f>'Recursos Humanos'!W263</f>
        <v>0</v>
      </c>
      <c r="Y271">
        <f>'Recursos Humanos'!X263</f>
        <v>0</v>
      </c>
      <c r="Z271">
        <f>'Recursos Humanos'!Y263</f>
        <v>0</v>
      </c>
      <c r="AA271">
        <f>'Recursos Humanos'!Z263</f>
        <v>0</v>
      </c>
      <c r="AB271">
        <f>'Recursos Humanos'!AA263</f>
        <v>0</v>
      </c>
      <c r="AC271">
        <f>'Recursos Humanos'!AB263</f>
        <v>0</v>
      </c>
      <c r="AD271">
        <f>'Recursos Humanos'!AC263</f>
        <v>0</v>
      </c>
      <c r="AE271">
        <f>'Recursos Humanos'!AD263</f>
        <v>0</v>
      </c>
      <c r="AF271">
        <f>'Recursos Humanos'!AE263</f>
        <v>0</v>
      </c>
      <c r="AG271">
        <f>'Recursos Humanos'!AF263</f>
        <v>0</v>
      </c>
      <c r="AH271">
        <f>'Recursos Humanos'!AG263</f>
        <v>0</v>
      </c>
      <c r="AI271">
        <f>'Recursos Humanos'!AH263</f>
        <v>0</v>
      </c>
      <c r="AJ271">
        <f>'Recursos Humanos'!AI263</f>
        <v>0</v>
      </c>
      <c r="AK271">
        <f>'Recursos Humanos'!AJ263</f>
        <v>0</v>
      </c>
      <c r="AL271">
        <f>'Recursos Humanos'!AK263</f>
        <v>0</v>
      </c>
      <c r="AM271">
        <f>'Recursos Humanos'!AL263</f>
        <v>0</v>
      </c>
      <c r="AN271">
        <f>'Recursos Humanos'!AM263</f>
        <v>0</v>
      </c>
      <c r="AO271">
        <f>'Recursos Humanos'!AN263</f>
        <v>0</v>
      </c>
      <c r="AP271">
        <f>'Recursos Humanos'!AO263</f>
        <v>0</v>
      </c>
      <c r="AQ271">
        <f>'Recursos Humanos'!AP263</f>
        <v>0</v>
      </c>
      <c r="AR271">
        <f>'Recursos Humanos'!AQ263</f>
        <v>0</v>
      </c>
      <c r="AS271">
        <f>'Recursos Humanos'!AR263</f>
        <v>0</v>
      </c>
      <c r="AT271">
        <f>'Recursos Humanos'!AS263</f>
        <v>0</v>
      </c>
      <c r="AU271">
        <f>'Recursos Humanos'!AT263</f>
        <v>0</v>
      </c>
      <c r="AV271">
        <f>'Recursos Humanos'!AU263</f>
        <v>0</v>
      </c>
      <c r="AW271">
        <f>'Recursos Humanos'!AV263</f>
        <v>0</v>
      </c>
    </row>
    <row r="272" spans="2:49">
      <c r="B272">
        <f>'Recursos Humanos'!A264</f>
        <v>0</v>
      </c>
      <c r="C272">
        <f>'Recursos Humanos'!B264</f>
        <v>0</v>
      </c>
      <c r="D272">
        <f>'Recursos Humanos'!C264</f>
        <v>0</v>
      </c>
      <c r="E272">
        <f>'Recursos Humanos'!D264</f>
        <v>0</v>
      </c>
      <c r="F272">
        <f>'Recursos Humanos'!E264</f>
        <v>0</v>
      </c>
      <c r="G272">
        <f>'Recursos Humanos'!F264</f>
        <v>0</v>
      </c>
      <c r="H272">
        <f>'Recursos Humanos'!G264</f>
        <v>0</v>
      </c>
      <c r="I272">
        <f>'Recursos Humanos'!H264</f>
        <v>0</v>
      </c>
      <c r="J272">
        <f>'Recursos Humanos'!I264</f>
        <v>0</v>
      </c>
      <c r="K272">
        <f>'Recursos Humanos'!J264</f>
        <v>0</v>
      </c>
      <c r="L272">
        <f>'Recursos Humanos'!K264</f>
        <v>0</v>
      </c>
      <c r="M272">
        <f>'Recursos Humanos'!L264</f>
        <v>0</v>
      </c>
      <c r="N272">
        <f>'Recursos Humanos'!M264</f>
        <v>0</v>
      </c>
      <c r="O272">
        <f>'Recursos Humanos'!N264</f>
        <v>0</v>
      </c>
      <c r="P272">
        <f>'Recursos Humanos'!O264</f>
        <v>0</v>
      </c>
      <c r="Q272">
        <f>'Recursos Humanos'!P264</f>
        <v>0</v>
      </c>
      <c r="R272">
        <f>'Recursos Humanos'!Q264</f>
        <v>0</v>
      </c>
      <c r="S272">
        <f>'Recursos Humanos'!R264</f>
        <v>0</v>
      </c>
      <c r="T272">
        <f>'Recursos Humanos'!S264</f>
        <v>0</v>
      </c>
      <c r="U272">
        <f>'Recursos Humanos'!T264</f>
        <v>0</v>
      </c>
      <c r="V272">
        <f>'Recursos Humanos'!U264</f>
        <v>0</v>
      </c>
      <c r="W272">
        <f>'Recursos Humanos'!V264</f>
        <v>0</v>
      </c>
      <c r="X272">
        <f>'Recursos Humanos'!W264</f>
        <v>0</v>
      </c>
      <c r="Y272">
        <f>'Recursos Humanos'!X264</f>
        <v>0</v>
      </c>
      <c r="Z272">
        <f>'Recursos Humanos'!Y264</f>
        <v>0</v>
      </c>
      <c r="AA272">
        <f>'Recursos Humanos'!Z264</f>
        <v>0</v>
      </c>
      <c r="AB272">
        <f>'Recursos Humanos'!AA264</f>
        <v>0</v>
      </c>
      <c r="AC272">
        <f>'Recursos Humanos'!AB264</f>
        <v>0</v>
      </c>
      <c r="AD272">
        <f>'Recursos Humanos'!AC264</f>
        <v>0</v>
      </c>
      <c r="AE272">
        <f>'Recursos Humanos'!AD264</f>
        <v>0</v>
      </c>
      <c r="AF272">
        <f>'Recursos Humanos'!AE264</f>
        <v>0</v>
      </c>
      <c r="AG272">
        <f>'Recursos Humanos'!AF264</f>
        <v>0</v>
      </c>
      <c r="AH272">
        <f>'Recursos Humanos'!AG264</f>
        <v>0</v>
      </c>
      <c r="AI272">
        <f>'Recursos Humanos'!AH264</f>
        <v>0</v>
      </c>
      <c r="AJ272">
        <f>'Recursos Humanos'!AI264</f>
        <v>0</v>
      </c>
      <c r="AK272">
        <f>'Recursos Humanos'!AJ264</f>
        <v>0</v>
      </c>
      <c r="AL272">
        <f>'Recursos Humanos'!AK264</f>
        <v>0</v>
      </c>
      <c r="AM272">
        <f>'Recursos Humanos'!AL264</f>
        <v>0</v>
      </c>
      <c r="AN272">
        <f>'Recursos Humanos'!AM264</f>
        <v>0</v>
      </c>
      <c r="AO272">
        <f>'Recursos Humanos'!AN264</f>
        <v>0</v>
      </c>
      <c r="AP272">
        <f>'Recursos Humanos'!AO264</f>
        <v>0</v>
      </c>
      <c r="AQ272">
        <f>'Recursos Humanos'!AP264</f>
        <v>0</v>
      </c>
      <c r="AR272">
        <f>'Recursos Humanos'!AQ264</f>
        <v>0</v>
      </c>
      <c r="AS272">
        <f>'Recursos Humanos'!AR264</f>
        <v>0</v>
      </c>
      <c r="AT272">
        <f>'Recursos Humanos'!AS264</f>
        <v>0</v>
      </c>
      <c r="AU272">
        <f>'Recursos Humanos'!AT264</f>
        <v>0</v>
      </c>
      <c r="AV272">
        <f>'Recursos Humanos'!AU264</f>
        <v>0</v>
      </c>
      <c r="AW272">
        <f>'Recursos Humanos'!AV264</f>
        <v>0</v>
      </c>
    </row>
    <row r="273" spans="2:49">
      <c r="B273">
        <f>'Recursos Humanos'!A265</f>
        <v>0</v>
      </c>
      <c r="C273">
        <f>'Recursos Humanos'!B265</f>
        <v>0</v>
      </c>
      <c r="D273">
        <f>'Recursos Humanos'!C265</f>
        <v>0</v>
      </c>
      <c r="E273">
        <f>'Recursos Humanos'!D265</f>
        <v>0</v>
      </c>
      <c r="F273">
        <f>'Recursos Humanos'!E265</f>
        <v>0</v>
      </c>
      <c r="G273">
        <f>'Recursos Humanos'!F265</f>
        <v>0</v>
      </c>
      <c r="H273">
        <f>'Recursos Humanos'!G265</f>
        <v>0</v>
      </c>
      <c r="I273">
        <f>'Recursos Humanos'!H265</f>
        <v>0</v>
      </c>
      <c r="J273">
        <f>'Recursos Humanos'!I265</f>
        <v>0</v>
      </c>
      <c r="K273">
        <f>'Recursos Humanos'!J265</f>
        <v>0</v>
      </c>
      <c r="L273">
        <f>'Recursos Humanos'!K265</f>
        <v>0</v>
      </c>
      <c r="M273">
        <f>'Recursos Humanos'!L265</f>
        <v>0</v>
      </c>
      <c r="N273">
        <f>'Recursos Humanos'!M265</f>
        <v>0</v>
      </c>
      <c r="O273">
        <f>'Recursos Humanos'!N265</f>
        <v>0</v>
      </c>
      <c r="P273">
        <f>'Recursos Humanos'!O265</f>
        <v>0</v>
      </c>
      <c r="Q273">
        <f>'Recursos Humanos'!P265</f>
        <v>0</v>
      </c>
      <c r="R273">
        <f>'Recursos Humanos'!Q265</f>
        <v>0</v>
      </c>
      <c r="S273">
        <f>'Recursos Humanos'!R265</f>
        <v>0</v>
      </c>
      <c r="T273">
        <f>'Recursos Humanos'!S265</f>
        <v>0</v>
      </c>
      <c r="U273">
        <f>'Recursos Humanos'!T265</f>
        <v>0</v>
      </c>
      <c r="V273">
        <f>'Recursos Humanos'!U265</f>
        <v>0</v>
      </c>
      <c r="W273">
        <f>'Recursos Humanos'!V265</f>
        <v>0</v>
      </c>
      <c r="X273">
        <f>'Recursos Humanos'!W265</f>
        <v>0</v>
      </c>
      <c r="Y273">
        <f>'Recursos Humanos'!X265</f>
        <v>0</v>
      </c>
      <c r="Z273">
        <f>'Recursos Humanos'!Y265</f>
        <v>0</v>
      </c>
      <c r="AA273">
        <f>'Recursos Humanos'!Z265</f>
        <v>0</v>
      </c>
      <c r="AB273">
        <f>'Recursos Humanos'!AA265</f>
        <v>0</v>
      </c>
      <c r="AC273">
        <f>'Recursos Humanos'!AB265</f>
        <v>0</v>
      </c>
      <c r="AD273">
        <f>'Recursos Humanos'!AC265</f>
        <v>0</v>
      </c>
      <c r="AE273">
        <f>'Recursos Humanos'!AD265</f>
        <v>0</v>
      </c>
      <c r="AF273">
        <f>'Recursos Humanos'!AE265</f>
        <v>0</v>
      </c>
      <c r="AG273">
        <f>'Recursos Humanos'!AF265</f>
        <v>0</v>
      </c>
      <c r="AH273">
        <f>'Recursos Humanos'!AG265</f>
        <v>0</v>
      </c>
      <c r="AI273">
        <f>'Recursos Humanos'!AH265</f>
        <v>0</v>
      </c>
      <c r="AJ273">
        <f>'Recursos Humanos'!AI265</f>
        <v>0</v>
      </c>
      <c r="AK273">
        <f>'Recursos Humanos'!AJ265</f>
        <v>0</v>
      </c>
      <c r="AL273">
        <f>'Recursos Humanos'!AK265</f>
        <v>0</v>
      </c>
      <c r="AM273">
        <f>'Recursos Humanos'!AL265</f>
        <v>0</v>
      </c>
      <c r="AN273">
        <f>'Recursos Humanos'!AM265</f>
        <v>0</v>
      </c>
      <c r="AO273">
        <f>'Recursos Humanos'!AN265</f>
        <v>0</v>
      </c>
      <c r="AP273">
        <f>'Recursos Humanos'!AO265</f>
        <v>0</v>
      </c>
      <c r="AQ273">
        <f>'Recursos Humanos'!AP265</f>
        <v>0</v>
      </c>
      <c r="AR273">
        <f>'Recursos Humanos'!AQ265</f>
        <v>0</v>
      </c>
      <c r="AS273">
        <f>'Recursos Humanos'!AR265</f>
        <v>0</v>
      </c>
      <c r="AT273">
        <f>'Recursos Humanos'!AS265</f>
        <v>0</v>
      </c>
      <c r="AU273">
        <f>'Recursos Humanos'!AT265</f>
        <v>0</v>
      </c>
      <c r="AV273">
        <f>'Recursos Humanos'!AU265</f>
        <v>0</v>
      </c>
      <c r="AW273">
        <f>'Recursos Humanos'!AV265</f>
        <v>0</v>
      </c>
    </row>
    <row r="274" spans="2:49">
      <c r="B274">
        <f>'Recursos Humanos'!A266</f>
        <v>0</v>
      </c>
      <c r="C274">
        <f>'Recursos Humanos'!B266</f>
        <v>0</v>
      </c>
      <c r="D274">
        <f>'Recursos Humanos'!C266</f>
        <v>0</v>
      </c>
      <c r="E274">
        <f>'Recursos Humanos'!D266</f>
        <v>0</v>
      </c>
      <c r="F274">
        <f>'Recursos Humanos'!E266</f>
        <v>0</v>
      </c>
      <c r="G274">
        <f>'Recursos Humanos'!F266</f>
        <v>0</v>
      </c>
      <c r="H274">
        <f>'Recursos Humanos'!G266</f>
        <v>0</v>
      </c>
      <c r="I274">
        <f>'Recursos Humanos'!H266</f>
        <v>0</v>
      </c>
      <c r="J274">
        <f>'Recursos Humanos'!I266</f>
        <v>0</v>
      </c>
      <c r="K274">
        <f>'Recursos Humanos'!J266</f>
        <v>0</v>
      </c>
      <c r="L274">
        <f>'Recursos Humanos'!K266</f>
        <v>0</v>
      </c>
      <c r="M274">
        <f>'Recursos Humanos'!L266</f>
        <v>0</v>
      </c>
      <c r="N274">
        <f>'Recursos Humanos'!M266</f>
        <v>0</v>
      </c>
      <c r="O274">
        <f>'Recursos Humanos'!N266</f>
        <v>0</v>
      </c>
      <c r="P274">
        <f>'Recursos Humanos'!O266</f>
        <v>0</v>
      </c>
      <c r="Q274">
        <f>'Recursos Humanos'!P266</f>
        <v>0</v>
      </c>
      <c r="R274">
        <f>'Recursos Humanos'!Q266</f>
        <v>0</v>
      </c>
      <c r="S274">
        <f>'Recursos Humanos'!R266</f>
        <v>0</v>
      </c>
      <c r="T274">
        <f>'Recursos Humanos'!S266</f>
        <v>0</v>
      </c>
      <c r="U274">
        <f>'Recursos Humanos'!T266</f>
        <v>0</v>
      </c>
      <c r="V274">
        <f>'Recursos Humanos'!U266</f>
        <v>0</v>
      </c>
      <c r="W274">
        <f>'Recursos Humanos'!V266</f>
        <v>0</v>
      </c>
      <c r="X274">
        <f>'Recursos Humanos'!W266</f>
        <v>0</v>
      </c>
      <c r="Y274">
        <f>'Recursos Humanos'!X266</f>
        <v>0</v>
      </c>
      <c r="Z274">
        <f>'Recursos Humanos'!Y266</f>
        <v>0</v>
      </c>
      <c r="AA274">
        <f>'Recursos Humanos'!Z266</f>
        <v>0</v>
      </c>
      <c r="AB274">
        <f>'Recursos Humanos'!AA266</f>
        <v>0</v>
      </c>
      <c r="AC274">
        <f>'Recursos Humanos'!AB266</f>
        <v>0</v>
      </c>
      <c r="AD274">
        <f>'Recursos Humanos'!AC266</f>
        <v>0</v>
      </c>
      <c r="AE274">
        <f>'Recursos Humanos'!AD266</f>
        <v>0</v>
      </c>
      <c r="AF274">
        <f>'Recursos Humanos'!AE266</f>
        <v>0</v>
      </c>
      <c r="AG274">
        <f>'Recursos Humanos'!AF266</f>
        <v>0</v>
      </c>
      <c r="AH274">
        <f>'Recursos Humanos'!AG266</f>
        <v>0</v>
      </c>
      <c r="AI274">
        <f>'Recursos Humanos'!AH266</f>
        <v>0</v>
      </c>
      <c r="AJ274">
        <f>'Recursos Humanos'!AI266</f>
        <v>0</v>
      </c>
      <c r="AK274">
        <f>'Recursos Humanos'!AJ266</f>
        <v>0</v>
      </c>
      <c r="AL274">
        <f>'Recursos Humanos'!AK266</f>
        <v>0</v>
      </c>
      <c r="AM274">
        <f>'Recursos Humanos'!AL266</f>
        <v>0</v>
      </c>
      <c r="AN274">
        <f>'Recursos Humanos'!AM266</f>
        <v>0</v>
      </c>
      <c r="AO274">
        <f>'Recursos Humanos'!AN266</f>
        <v>0</v>
      </c>
      <c r="AP274">
        <f>'Recursos Humanos'!AO266</f>
        <v>0</v>
      </c>
      <c r="AQ274">
        <f>'Recursos Humanos'!AP266</f>
        <v>0</v>
      </c>
      <c r="AR274">
        <f>'Recursos Humanos'!AQ266</f>
        <v>0</v>
      </c>
      <c r="AS274">
        <f>'Recursos Humanos'!AR266</f>
        <v>0</v>
      </c>
      <c r="AT274">
        <f>'Recursos Humanos'!AS266</f>
        <v>0</v>
      </c>
      <c r="AU274">
        <f>'Recursos Humanos'!AT266</f>
        <v>0</v>
      </c>
      <c r="AV274">
        <f>'Recursos Humanos'!AU266</f>
        <v>0</v>
      </c>
      <c r="AW274">
        <f>'Recursos Humanos'!AV266</f>
        <v>0</v>
      </c>
    </row>
    <row r="275" spans="2:49">
      <c r="B275">
        <f>'Recursos Humanos'!A267</f>
        <v>0</v>
      </c>
      <c r="C275">
        <f>'Recursos Humanos'!B267</f>
        <v>0</v>
      </c>
      <c r="D275">
        <f>'Recursos Humanos'!C267</f>
        <v>0</v>
      </c>
      <c r="E275">
        <f>'Recursos Humanos'!D267</f>
        <v>0</v>
      </c>
      <c r="F275">
        <f>'Recursos Humanos'!E267</f>
        <v>0</v>
      </c>
      <c r="G275">
        <f>'Recursos Humanos'!F267</f>
        <v>0</v>
      </c>
      <c r="H275">
        <f>'Recursos Humanos'!G267</f>
        <v>0</v>
      </c>
      <c r="I275">
        <f>'Recursos Humanos'!H267</f>
        <v>0</v>
      </c>
      <c r="J275">
        <f>'Recursos Humanos'!I267</f>
        <v>0</v>
      </c>
      <c r="K275">
        <f>'Recursos Humanos'!J267</f>
        <v>0</v>
      </c>
      <c r="L275">
        <f>'Recursos Humanos'!K267</f>
        <v>0</v>
      </c>
      <c r="M275">
        <f>'Recursos Humanos'!L267</f>
        <v>0</v>
      </c>
      <c r="N275">
        <f>'Recursos Humanos'!M267</f>
        <v>0</v>
      </c>
      <c r="O275">
        <f>'Recursos Humanos'!N267</f>
        <v>0</v>
      </c>
      <c r="P275">
        <f>'Recursos Humanos'!O267</f>
        <v>0</v>
      </c>
      <c r="Q275">
        <f>'Recursos Humanos'!P267</f>
        <v>0</v>
      </c>
      <c r="R275">
        <f>'Recursos Humanos'!Q267</f>
        <v>0</v>
      </c>
      <c r="S275">
        <f>'Recursos Humanos'!R267</f>
        <v>0</v>
      </c>
      <c r="T275">
        <f>'Recursos Humanos'!S267</f>
        <v>0</v>
      </c>
      <c r="U275">
        <f>'Recursos Humanos'!T267</f>
        <v>0</v>
      </c>
      <c r="V275">
        <f>'Recursos Humanos'!U267</f>
        <v>0</v>
      </c>
      <c r="W275">
        <f>'Recursos Humanos'!V267</f>
        <v>0</v>
      </c>
      <c r="X275">
        <f>'Recursos Humanos'!W267</f>
        <v>0</v>
      </c>
      <c r="Y275">
        <f>'Recursos Humanos'!X267</f>
        <v>0</v>
      </c>
      <c r="Z275">
        <f>'Recursos Humanos'!Y267</f>
        <v>0</v>
      </c>
      <c r="AA275">
        <f>'Recursos Humanos'!Z267</f>
        <v>0</v>
      </c>
      <c r="AB275">
        <f>'Recursos Humanos'!AA267</f>
        <v>0</v>
      </c>
      <c r="AC275">
        <f>'Recursos Humanos'!AB267</f>
        <v>0</v>
      </c>
      <c r="AD275">
        <f>'Recursos Humanos'!AC267</f>
        <v>0</v>
      </c>
      <c r="AE275">
        <f>'Recursos Humanos'!AD267</f>
        <v>0</v>
      </c>
      <c r="AF275">
        <f>'Recursos Humanos'!AE267</f>
        <v>0</v>
      </c>
      <c r="AG275">
        <f>'Recursos Humanos'!AF267</f>
        <v>0</v>
      </c>
      <c r="AH275">
        <f>'Recursos Humanos'!AG267</f>
        <v>0</v>
      </c>
      <c r="AI275">
        <f>'Recursos Humanos'!AH267</f>
        <v>0</v>
      </c>
      <c r="AJ275">
        <f>'Recursos Humanos'!AI267</f>
        <v>0</v>
      </c>
      <c r="AK275">
        <f>'Recursos Humanos'!AJ267</f>
        <v>0</v>
      </c>
      <c r="AL275">
        <f>'Recursos Humanos'!AK267</f>
        <v>0</v>
      </c>
      <c r="AM275">
        <f>'Recursos Humanos'!AL267</f>
        <v>0</v>
      </c>
      <c r="AN275">
        <f>'Recursos Humanos'!AM267</f>
        <v>0</v>
      </c>
      <c r="AO275">
        <f>'Recursos Humanos'!AN267</f>
        <v>0</v>
      </c>
      <c r="AP275">
        <f>'Recursos Humanos'!AO267</f>
        <v>0</v>
      </c>
      <c r="AQ275">
        <f>'Recursos Humanos'!AP267</f>
        <v>0</v>
      </c>
      <c r="AR275">
        <f>'Recursos Humanos'!AQ267</f>
        <v>0</v>
      </c>
      <c r="AS275">
        <f>'Recursos Humanos'!AR267</f>
        <v>0</v>
      </c>
      <c r="AT275">
        <f>'Recursos Humanos'!AS267</f>
        <v>0</v>
      </c>
      <c r="AU275">
        <f>'Recursos Humanos'!AT267</f>
        <v>0</v>
      </c>
      <c r="AV275">
        <f>'Recursos Humanos'!AU267</f>
        <v>0</v>
      </c>
      <c r="AW275">
        <f>'Recursos Humanos'!AV267</f>
        <v>0</v>
      </c>
    </row>
    <row r="276" spans="2:49">
      <c r="B276">
        <f>'Recursos Humanos'!A268</f>
        <v>0</v>
      </c>
      <c r="C276">
        <f>'Recursos Humanos'!B268</f>
        <v>0</v>
      </c>
      <c r="D276">
        <f>'Recursos Humanos'!C268</f>
        <v>0</v>
      </c>
      <c r="E276">
        <f>'Recursos Humanos'!D268</f>
        <v>0</v>
      </c>
      <c r="F276">
        <f>'Recursos Humanos'!E268</f>
        <v>0</v>
      </c>
      <c r="G276">
        <f>'Recursos Humanos'!F268</f>
        <v>0</v>
      </c>
      <c r="H276">
        <f>'Recursos Humanos'!G268</f>
        <v>0</v>
      </c>
      <c r="I276">
        <f>'Recursos Humanos'!H268</f>
        <v>0</v>
      </c>
      <c r="J276">
        <f>'Recursos Humanos'!I268</f>
        <v>0</v>
      </c>
      <c r="K276">
        <f>'Recursos Humanos'!J268</f>
        <v>0</v>
      </c>
      <c r="L276">
        <f>'Recursos Humanos'!K268</f>
        <v>0</v>
      </c>
      <c r="M276">
        <f>'Recursos Humanos'!L268</f>
        <v>0</v>
      </c>
      <c r="N276">
        <f>'Recursos Humanos'!M268</f>
        <v>0</v>
      </c>
      <c r="O276">
        <f>'Recursos Humanos'!N268</f>
        <v>0</v>
      </c>
      <c r="P276">
        <f>'Recursos Humanos'!O268</f>
        <v>0</v>
      </c>
      <c r="Q276">
        <f>'Recursos Humanos'!P268</f>
        <v>0</v>
      </c>
      <c r="R276">
        <f>'Recursos Humanos'!Q268</f>
        <v>0</v>
      </c>
      <c r="S276">
        <f>'Recursos Humanos'!R268</f>
        <v>0</v>
      </c>
      <c r="T276">
        <f>'Recursos Humanos'!S268</f>
        <v>0</v>
      </c>
      <c r="U276">
        <f>'Recursos Humanos'!T268</f>
        <v>0</v>
      </c>
      <c r="V276">
        <f>'Recursos Humanos'!U268</f>
        <v>0</v>
      </c>
      <c r="W276">
        <f>'Recursos Humanos'!V268</f>
        <v>0</v>
      </c>
      <c r="X276">
        <f>'Recursos Humanos'!W268</f>
        <v>0</v>
      </c>
      <c r="Y276">
        <f>'Recursos Humanos'!X268</f>
        <v>0</v>
      </c>
      <c r="Z276">
        <f>'Recursos Humanos'!Y268</f>
        <v>0</v>
      </c>
      <c r="AA276">
        <f>'Recursos Humanos'!Z268</f>
        <v>0</v>
      </c>
      <c r="AB276">
        <f>'Recursos Humanos'!AA268</f>
        <v>0</v>
      </c>
      <c r="AC276">
        <f>'Recursos Humanos'!AB268</f>
        <v>0</v>
      </c>
      <c r="AD276">
        <f>'Recursos Humanos'!AC268</f>
        <v>0</v>
      </c>
      <c r="AE276">
        <f>'Recursos Humanos'!AD268</f>
        <v>0</v>
      </c>
      <c r="AF276">
        <f>'Recursos Humanos'!AE268</f>
        <v>0</v>
      </c>
      <c r="AG276">
        <f>'Recursos Humanos'!AF268</f>
        <v>0</v>
      </c>
      <c r="AH276">
        <f>'Recursos Humanos'!AG268</f>
        <v>0</v>
      </c>
      <c r="AI276">
        <f>'Recursos Humanos'!AH268</f>
        <v>0</v>
      </c>
      <c r="AJ276">
        <f>'Recursos Humanos'!AI268</f>
        <v>0</v>
      </c>
      <c r="AK276">
        <f>'Recursos Humanos'!AJ268</f>
        <v>0</v>
      </c>
      <c r="AL276">
        <f>'Recursos Humanos'!AK268</f>
        <v>0</v>
      </c>
      <c r="AM276">
        <f>'Recursos Humanos'!AL268</f>
        <v>0</v>
      </c>
      <c r="AN276">
        <f>'Recursos Humanos'!AM268</f>
        <v>0</v>
      </c>
      <c r="AO276">
        <f>'Recursos Humanos'!AN268</f>
        <v>0</v>
      </c>
      <c r="AP276">
        <f>'Recursos Humanos'!AO268</f>
        <v>0</v>
      </c>
      <c r="AQ276">
        <f>'Recursos Humanos'!AP268</f>
        <v>0</v>
      </c>
      <c r="AR276">
        <f>'Recursos Humanos'!AQ268</f>
        <v>0</v>
      </c>
      <c r="AS276">
        <f>'Recursos Humanos'!AR268</f>
        <v>0</v>
      </c>
      <c r="AT276">
        <f>'Recursos Humanos'!AS268</f>
        <v>0</v>
      </c>
      <c r="AU276">
        <f>'Recursos Humanos'!AT268</f>
        <v>0</v>
      </c>
      <c r="AV276">
        <f>'Recursos Humanos'!AU268</f>
        <v>0</v>
      </c>
      <c r="AW276">
        <f>'Recursos Humanos'!AV268</f>
        <v>0</v>
      </c>
    </row>
    <row r="277" spans="2:49">
      <c r="B277">
        <f>'Recursos Humanos'!A269</f>
        <v>0</v>
      </c>
      <c r="C277">
        <f>'Recursos Humanos'!B269</f>
        <v>0</v>
      </c>
      <c r="D277">
        <f>'Recursos Humanos'!C269</f>
        <v>0</v>
      </c>
      <c r="E277">
        <f>'Recursos Humanos'!D269</f>
        <v>0</v>
      </c>
      <c r="F277">
        <f>'Recursos Humanos'!E269</f>
        <v>0</v>
      </c>
      <c r="G277">
        <f>'Recursos Humanos'!F269</f>
        <v>0</v>
      </c>
      <c r="H277">
        <f>'Recursos Humanos'!G269</f>
        <v>0</v>
      </c>
      <c r="I277">
        <f>'Recursos Humanos'!H269</f>
        <v>0</v>
      </c>
      <c r="J277">
        <f>'Recursos Humanos'!I269</f>
        <v>0</v>
      </c>
      <c r="K277">
        <f>'Recursos Humanos'!J269</f>
        <v>0</v>
      </c>
      <c r="L277">
        <f>'Recursos Humanos'!K269</f>
        <v>0</v>
      </c>
      <c r="M277">
        <f>'Recursos Humanos'!L269</f>
        <v>0</v>
      </c>
      <c r="N277">
        <f>'Recursos Humanos'!M269</f>
        <v>0</v>
      </c>
      <c r="O277">
        <f>'Recursos Humanos'!N269</f>
        <v>0</v>
      </c>
      <c r="P277">
        <f>'Recursos Humanos'!O269</f>
        <v>0</v>
      </c>
      <c r="Q277">
        <f>'Recursos Humanos'!P269</f>
        <v>0</v>
      </c>
      <c r="R277">
        <f>'Recursos Humanos'!Q269</f>
        <v>0</v>
      </c>
      <c r="S277">
        <f>'Recursos Humanos'!R269</f>
        <v>0</v>
      </c>
      <c r="T277">
        <f>'Recursos Humanos'!S269</f>
        <v>0</v>
      </c>
      <c r="U277">
        <f>'Recursos Humanos'!T269</f>
        <v>0</v>
      </c>
      <c r="V277">
        <f>'Recursos Humanos'!U269</f>
        <v>0</v>
      </c>
      <c r="W277">
        <f>'Recursos Humanos'!V269</f>
        <v>0</v>
      </c>
      <c r="X277">
        <f>'Recursos Humanos'!W269</f>
        <v>0</v>
      </c>
      <c r="Y277">
        <f>'Recursos Humanos'!X269</f>
        <v>0</v>
      </c>
      <c r="Z277">
        <f>'Recursos Humanos'!Y269</f>
        <v>0</v>
      </c>
      <c r="AA277">
        <f>'Recursos Humanos'!Z269</f>
        <v>0</v>
      </c>
      <c r="AB277">
        <f>'Recursos Humanos'!AA269</f>
        <v>0</v>
      </c>
      <c r="AC277">
        <f>'Recursos Humanos'!AB269</f>
        <v>0</v>
      </c>
      <c r="AD277">
        <f>'Recursos Humanos'!AC269</f>
        <v>0</v>
      </c>
      <c r="AE277">
        <f>'Recursos Humanos'!AD269</f>
        <v>0</v>
      </c>
      <c r="AF277">
        <f>'Recursos Humanos'!AE269</f>
        <v>0</v>
      </c>
      <c r="AG277">
        <f>'Recursos Humanos'!AF269</f>
        <v>0</v>
      </c>
      <c r="AH277">
        <f>'Recursos Humanos'!AG269</f>
        <v>0</v>
      </c>
      <c r="AI277">
        <f>'Recursos Humanos'!AH269</f>
        <v>0</v>
      </c>
      <c r="AJ277">
        <f>'Recursos Humanos'!AI269</f>
        <v>0</v>
      </c>
      <c r="AK277">
        <f>'Recursos Humanos'!AJ269</f>
        <v>0</v>
      </c>
      <c r="AL277">
        <f>'Recursos Humanos'!AK269</f>
        <v>0</v>
      </c>
      <c r="AM277">
        <f>'Recursos Humanos'!AL269</f>
        <v>0</v>
      </c>
      <c r="AN277">
        <f>'Recursos Humanos'!AM269</f>
        <v>0</v>
      </c>
      <c r="AO277">
        <f>'Recursos Humanos'!AN269</f>
        <v>0</v>
      </c>
      <c r="AP277">
        <f>'Recursos Humanos'!AO269</f>
        <v>0</v>
      </c>
      <c r="AQ277">
        <f>'Recursos Humanos'!AP269</f>
        <v>0</v>
      </c>
      <c r="AR277">
        <f>'Recursos Humanos'!AQ269</f>
        <v>0</v>
      </c>
      <c r="AS277">
        <f>'Recursos Humanos'!AR269</f>
        <v>0</v>
      </c>
      <c r="AT277">
        <f>'Recursos Humanos'!AS269</f>
        <v>0</v>
      </c>
      <c r="AU277">
        <f>'Recursos Humanos'!AT269</f>
        <v>0</v>
      </c>
      <c r="AV277">
        <f>'Recursos Humanos'!AU269</f>
        <v>0</v>
      </c>
      <c r="AW277">
        <f>'Recursos Humanos'!AV269</f>
        <v>0</v>
      </c>
    </row>
    <row r="278" spans="2:49">
      <c r="B278">
        <f>'Recursos Humanos'!A270</f>
        <v>0</v>
      </c>
      <c r="C278">
        <f>'Recursos Humanos'!B270</f>
        <v>0</v>
      </c>
      <c r="D278">
        <f>'Recursos Humanos'!C270</f>
        <v>0</v>
      </c>
      <c r="E278">
        <f>'Recursos Humanos'!D270</f>
        <v>0</v>
      </c>
      <c r="F278">
        <f>'Recursos Humanos'!E270</f>
        <v>0</v>
      </c>
      <c r="G278">
        <f>'Recursos Humanos'!F270</f>
        <v>0</v>
      </c>
      <c r="H278">
        <f>'Recursos Humanos'!G270</f>
        <v>0</v>
      </c>
      <c r="I278">
        <f>'Recursos Humanos'!H270</f>
        <v>0</v>
      </c>
      <c r="J278">
        <f>'Recursos Humanos'!I270</f>
        <v>0</v>
      </c>
      <c r="K278">
        <f>'Recursos Humanos'!J270</f>
        <v>0</v>
      </c>
      <c r="L278">
        <f>'Recursos Humanos'!K270</f>
        <v>0</v>
      </c>
      <c r="M278">
        <f>'Recursos Humanos'!L270</f>
        <v>0</v>
      </c>
      <c r="N278">
        <f>'Recursos Humanos'!M270</f>
        <v>0</v>
      </c>
      <c r="O278">
        <f>'Recursos Humanos'!N270</f>
        <v>0</v>
      </c>
      <c r="P278">
        <f>'Recursos Humanos'!O270</f>
        <v>0</v>
      </c>
      <c r="Q278">
        <f>'Recursos Humanos'!P270</f>
        <v>0</v>
      </c>
      <c r="R278">
        <f>'Recursos Humanos'!Q270</f>
        <v>0</v>
      </c>
      <c r="S278">
        <f>'Recursos Humanos'!R270</f>
        <v>0</v>
      </c>
      <c r="T278">
        <f>'Recursos Humanos'!S270</f>
        <v>0</v>
      </c>
      <c r="U278">
        <f>'Recursos Humanos'!T270</f>
        <v>0</v>
      </c>
      <c r="V278">
        <f>'Recursos Humanos'!U270</f>
        <v>0</v>
      </c>
      <c r="W278">
        <f>'Recursos Humanos'!V270</f>
        <v>0</v>
      </c>
      <c r="X278">
        <f>'Recursos Humanos'!W270</f>
        <v>0</v>
      </c>
      <c r="Y278">
        <f>'Recursos Humanos'!X270</f>
        <v>0</v>
      </c>
      <c r="Z278">
        <f>'Recursos Humanos'!Y270</f>
        <v>0</v>
      </c>
      <c r="AA278">
        <f>'Recursos Humanos'!Z270</f>
        <v>0</v>
      </c>
      <c r="AB278">
        <f>'Recursos Humanos'!AA270</f>
        <v>0</v>
      </c>
      <c r="AC278">
        <f>'Recursos Humanos'!AB270</f>
        <v>0</v>
      </c>
      <c r="AD278">
        <f>'Recursos Humanos'!AC270</f>
        <v>0</v>
      </c>
      <c r="AE278">
        <f>'Recursos Humanos'!AD270</f>
        <v>0</v>
      </c>
      <c r="AF278">
        <f>'Recursos Humanos'!AE270</f>
        <v>0</v>
      </c>
      <c r="AG278">
        <f>'Recursos Humanos'!AF270</f>
        <v>0</v>
      </c>
      <c r="AH278">
        <f>'Recursos Humanos'!AG270</f>
        <v>0</v>
      </c>
      <c r="AI278">
        <f>'Recursos Humanos'!AH270</f>
        <v>0</v>
      </c>
      <c r="AJ278">
        <f>'Recursos Humanos'!AI270</f>
        <v>0</v>
      </c>
      <c r="AK278">
        <f>'Recursos Humanos'!AJ270</f>
        <v>0</v>
      </c>
      <c r="AL278">
        <f>'Recursos Humanos'!AK270</f>
        <v>0</v>
      </c>
      <c r="AM278">
        <f>'Recursos Humanos'!AL270</f>
        <v>0</v>
      </c>
      <c r="AN278">
        <f>'Recursos Humanos'!AM270</f>
        <v>0</v>
      </c>
      <c r="AO278">
        <f>'Recursos Humanos'!AN270</f>
        <v>0</v>
      </c>
      <c r="AP278">
        <f>'Recursos Humanos'!AO270</f>
        <v>0</v>
      </c>
      <c r="AQ278">
        <f>'Recursos Humanos'!AP270</f>
        <v>0</v>
      </c>
      <c r="AR278">
        <f>'Recursos Humanos'!AQ270</f>
        <v>0</v>
      </c>
      <c r="AS278">
        <f>'Recursos Humanos'!AR270</f>
        <v>0</v>
      </c>
      <c r="AT278">
        <f>'Recursos Humanos'!AS270</f>
        <v>0</v>
      </c>
      <c r="AU278">
        <f>'Recursos Humanos'!AT270</f>
        <v>0</v>
      </c>
      <c r="AV278">
        <f>'Recursos Humanos'!AU270</f>
        <v>0</v>
      </c>
      <c r="AW278">
        <f>'Recursos Humanos'!AV270</f>
        <v>0</v>
      </c>
    </row>
    <row r="279" spans="2:49">
      <c r="B279">
        <f>'Recursos Humanos'!A271</f>
        <v>0</v>
      </c>
      <c r="C279">
        <f>'Recursos Humanos'!B271</f>
        <v>0</v>
      </c>
      <c r="D279">
        <f>'Recursos Humanos'!C271</f>
        <v>0</v>
      </c>
      <c r="E279">
        <f>'Recursos Humanos'!D271</f>
        <v>0</v>
      </c>
      <c r="F279">
        <f>'Recursos Humanos'!E271</f>
        <v>0</v>
      </c>
      <c r="G279">
        <f>'Recursos Humanos'!F271</f>
        <v>0</v>
      </c>
      <c r="H279">
        <f>'Recursos Humanos'!G271</f>
        <v>0</v>
      </c>
      <c r="I279">
        <f>'Recursos Humanos'!H271</f>
        <v>0</v>
      </c>
      <c r="J279">
        <f>'Recursos Humanos'!I271</f>
        <v>0</v>
      </c>
      <c r="K279">
        <f>'Recursos Humanos'!J271</f>
        <v>0</v>
      </c>
      <c r="L279">
        <f>'Recursos Humanos'!K271</f>
        <v>0</v>
      </c>
      <c r="M279">
        <f>'Recursos Humanos'!L271</f>
        <v>0</v>
      </c>
      <c r="N279">
        <f>'Recursos Humanos'!M271</f>
        <v>0</v>
      </c>
      <c r="O279">
        <f>'Recursos Humanos'!N271</f>
        <v>0</v>
      </c>
      <c r="P279">
        <f>'Recursos Humanos'!O271</f>
        <v>0</v>
      </c>
      <c r="Q279">
        <f>'Recursos Humanos'!P271</f>
        <v>0</v>
      </c>
      <c r="R279">
        <f>'Recursos Humanos'!Q271</f>
        <v>0</v>
      </c>
      <c r="S279">
        <f>'Recursos Humanos'!R271</f>
        <v>0</v>
      </c>
      <c r="T279">
        <f>'Recursos Humanos'!S271</f>
        <v>0</v>
      </c>
      <c r="U279">
        <f>'Recursos Humanos'!T271</f>
        <v>0</v>
      </c>
      <c r="V279">
        <f>'Recursos Humanos'!U271</f>
        <v>0</v>
      </c>
      <c r="W279">
        <f>'Recursos Humanos'!V271</f>
        <v>0</v>
      </c>
      <c r="X279">
        <f>'Recursos Humanos'!W271</f>
        <v>0</v>
      </c>
      <c r="Y279">
        <f>'Recursos Humanos'!X271</f>
        <v>0</v>
      </c>
      <c r="Z279">
        <f>'Recursos Humanos'!Y271</f>
        <v>0</v>
      </c>
      <c r="AA279">
        <f>'Recursos Humanos'!Z271</f>
        <v>0</v>
      </c>
      <c r="AB279">
        <f>'Recursos Humanos'!AA271</f>
        <v>0</v>
      </c>
      <c r="AC279">
        <f>'Recursos Humanos'!AB271</f>
        <v>0</v>
      </c>
      <c r="AD279">
        <f>'Recursos Humanos'!AC271</f>
        <v>0</v>
      </c>
      <c r="AE279">
        <f>'Recursos Humanos'!AD271</f>
        <v>0</v>
      </c>
      <c r="AF279">
        <f>'Recursos Humanos'!AE271</f>
        <v>0</v>
      </c>
      <c r="AG279">
        <f>'Recursos Humanos'!AF271</f>
        <v>0</v>
      </c>
      <c r="AH279">
        <f>'Recursos Humanos'!AG271</f>
        <v>0</v>
      </c>
      <c r="AI279">
        <f>'Recursos Humanos'!AH271</f>
        <v>0</v>
      </c>
      <c r="AJ279">
        <f>'Recursos Humanos'!AI271</f>
        <v>0</v>
      </c>
      <c r="AK279">
        <f>'Recursos Humanos'!AJ271</f>
        <v>0</v>
      </c>
      <c r="AL279">
        <f>'Recursos Humanos'!AK271</f>
        <v>0</v>
      </c>
      <c r="AM279">
        <f>'Recursos Humanos'!AL271</f>
        <v>0</v>
      </c>
      <c r="AN279">
        <f>'Recursos Humanos'!AM271</f>
        <v>0</v>
      </c>
      <c r="AO279">
        <f>'Recursos Humanos'!AN271</f>
        <v>0</v>
      </c>
      <c r="AP279">
        <f>'Recursos Humanos'!AO271</f>
        <v>0</v>
      </c>
      <c r="AQ279">
        <f>'Recursos Humanos'!AP271</f>
        <v>0</v>
      </c>
      <c r="AR279">
        <f>'Recursos Humanos'!AQ271</f>
        <v>0</v>
      </c>
      <c r="AS279">
        <f>'Recursos Humanos'!AR271</f>
        <v>0</v>
      </c>
      <c r="AT279">
        <f>'Recursos Humanos'!AS271</f>
        <v>0</v>
      </c>
      <c r="AU279">
        <f>'Recursos Humanos'!AT271</f>
        <v>0</v>
      </c>
      <c r="AV279">
        <f>'Recursos Humanos'!AU271</f>
        <v>0</v>
      </c>
      <c r="AW279">
        <f>'Recursos Humanos'!AV271</f>
        <v>0</v>
      </c>
    </row>
    <row r="280" spans="2:49">
      <c r="B280">
        <f>'Recursos Humanos'!A272</f>
        <v>0</v>
      </c>
      <c r="C280">
        <f>'Recursos Humanos'!B272</f>
        <v>0</v>
      </c>
      <c r="D280">
        <f>'Recursos Humanos'!C272</f>
        <v>0</v>
      </c>
      <c r="E280">
        <f>'Recursos Humanos'!D272</f>
        <v>0</v>
      </c>
      <c r="F280">
        <f>'Recursos Humanos'!E272</f>
        <v>0</v>
      </c>
      <c r="G280">
        <f>'Recursos Humanos'!F272</f>
        <v>0</v>
      </c>
      <c r="H280">
        <f>'Recursos Humanos'!G272</f>
        <v>0</v>
      </c>
      <c r="I280">
        <f>'Recursos Humanos'!H272</f>
        <v>0</v>
      </c>
      <c r="J280">
        <f>'Recursos Humanos'!I272</f>
        <v>0</v>
      </c>
      <c r="K280">
        <f>'Recursos Humanos'!J272</f>
        <v>0</v>
      </c>
      <c r="L280">
        <f>'Recursos Humanos'!K272</f>
        <v>0</v>
      </c>
      <c r="M280">
        <f>'Recursos Humanos'!L272</f>
        <v>0</v>
      </c>
      <c r="N280">
        <f>'Recursos Humanos'!M272</f>
        <v>0</v>
      </c>
      <c r="O280">
        <f>'Recursos Humanos'!N272</f>
        <v>0</v>
      </c>
      <c r="P280">
        <f>'Recursos Humanos'!O272</f>
        <v>0</v>
      </c>
      <c r="Q280">
        <f>'Recursos Humanos'!P272</f>
        <v>0</v>
      </c>
      <c r="R280">
        <f>'Recursos Humanos'!Q272</f>
        <v>0</v>
      </c>
      <c r="S280">
        <f>'Recursos Humanos'!R272</f>
        <v>0</v>
      </c>
      <c r="T280">
        <f>'Recursos Humanos'!S272</f>
        <v>0</v>
      </c>
      <c r="U280">
        <f>'Recursos Humanos'!T272</f>
        <v>0</v>
      </c>
      <c r="V280">
        <f>'Recursos Humanos'!U272</f>
        <v>0</v>
      </c>
      <c r="W280">
        <f>'Recursos Humanos'!V272</f>
        <v>0</v>
      </c>
      <c r="X280">
        <f>'Recursos Humanos'!W272</f>
        <v>0</v>
      </c>
      <c r="Y280">
        <f>'Recursos Humanos'!X272</f>
        <v>0</v>
      </c>
      <c r="Z280">
        <f>'Recursos Humanos'!Y272</f>
        <v>0</v>
      </c>
      <c r="AA280">
        <f>'Recursos Humanos'!Z272</f>
        <v>0</v>
      </c>
      <c r="AB280">
        <f>'Recursos Humanos'!AA272</f>
        <v>0</v>
      </c>
      <c r="AC280">
        <f>'Recursos Humanos'!AB272</f>
        <v>0</v>
      </c>
      <c r="AD280">
        <f>'Recursos Humanos'!AC272</f>
        <v>0</v>
      </c>
      <c r="AE280">
        <f>'Recursos Humanos'!AD272</f>
        <v>0</v>
      </c>
      <c r="AF280">
        <f>'Recursos Humanos'!AE272</f>
        <v>0</v>
      </c>
      <c r="AG280">
        <f>'Recursos Humanos'!AF272</f>
        <v>0</v>
      </c>
      <c r="AH280">
        <f>'Recursos Humanos'!AG272</f>
        <v>0</v>
      </c>
      <c r="AI280">
        <f>'Recursos Humanos'!AH272</f>
        <v>0</v>
      </c>
      <c r="AJ280">
        <f>'Recursos Humanos'!AI272</f>
        <v>0</v>
      </c>
      <c r="AK280">
        <f>'Recursos Humanos'!AJ272</f>
        <v>0</v>
      </c>
      <c r="AL280">
        <f>'Recursos Humanos'!AK272</f>
        <v>0</v>
      </c>
      <c r="AM280">
        <f>'Recursos Humanos'!AL272</f>
        <v>0</v>
      </c>
      <c r="AN280">
        <f>'Recursos Humanos'!AM272</f>
        <v>0</v>
      </c>
      <c r="AO280">
        <f>'Recursos Humanos'!AN272</f>
        <v>0</v>
      </c>
      <c r="AP280">
        <f>'Recursos Humanos'!AO272</f>
        <v>0</v>
      </c>
      <c r="AQ280">
        <f>'Recursos Humanos'!AP272</f>
        <v>0</v>
      </c>
      <c r="AR280">
        <f>'Recursos Humanos'!AQ272</f>
        <v>0</v>
      </c>
      <c r="AS280">
        <f>'Recursos Humanos'!AR272</f>
        <v>0</v>
      </c>
      <c r="AT280">
        <f>'Recursos Humanos'!AS272</f>
        <v>0</v>
      </c>
      <c r="AU280">
        <f>'Recursos Humanos'!AT272</f>
        <v>0</v>
      </c>
      <c r="AV280">
        <f>'Recursos Humanos'!AU272</f>
        <v>0</v>
      </c>
      <c r="AW280">
        <f>'Recursos Humanos'!AV272</f>
        <v>0</v>
      </c>
    </row>
    <row r="281" spans="2:49">
      <c r="B281">
        <f>'Recursos Humanos'!A273</f>
        <v>0</v>
      </c>
      <c r="C281">
        <f>'Recursos Humanos'!B273</f>
        <v>0</v>
      </c>
      <c r="D281">
        <f>'Recursos Humanos'!C273</f>
        <v>0</v>
      </c>
      <c r="E281">
        <f>'Recursos Humanos'!D273</f>
        <v>0</v>
      </c>
      <c r="F281">
        <f>'Recursos Humanos'!E273</f>
        <v>0</v>
      </c>
      <c r="G281">
        <f>'Recursos Humanos'!F273</f>
        <v>0</v>
      </c>
      <c r="H281">
        <f>'Recursos Humanos'!G273</f>
        <v>0</v>
      </c>
      <c r="I281">
        <f>'Recursos Humanos'!H273</f>
        <v>0</v>
      </c>
      <c r="J281">
        <f>'Recursos Humanos'!I273</f>
        <v>0</v>
      </c>
      <c r="K281">
        <f>'Recursos Humanos'!J273</f>
        <v>0</v>
      </c>
      <c r="L281">
        <f>'Recursos Humanos'!K273</f>
        <v>0</v>
      </c>
      <c r="M281">
        <f>'Recursos Humanos'!L273</f>
        <v>0</v>
      </c>
      <c r="N281">
        <f>'Recursos Humanos'!M273</f>
        <v>0</v>
      </c>
      <c r="O281">
        <f>'Recursos Humanos'!N273</f>
        <v>0</v>
      </c>
      <c r="P281">
        <f>'Recursos Humanos'!O273</f>
        <v>0</v>
      </c>
      <c r="Q281">
        <f>'Recursos Humanos'!P273</f>
        <v>0</v>
      </c>
      <c r="R281">
        <f>'Recursos Humanos'!Q273</f>
        <v>0</v>
      </c>
      <c r="S281">
        <f>'Recursos Humanos'!R273</f>
        <v>0</v>
      </c>
      <c r="T281">
        <f>'Recursos Humanos'!S273</f>
        <v>0</v>
      </c>
      <c r="U281">
        <f>'Recursos Humanos'!T273</f>
        <v>0</v>
      </c>
      <c r="V281">
        <f>'Recursos Humanos'!U273</f>
        <v>0</v>
      </c>
      <c r="W281">
        <f>'Recursos Humanos'!V273</f>
        <v>0</v>
      </c>
      <c r="X281">
        <f>'Recursos Humanos'!W273</f>
        <v>0</v>
      </c>
      <c r="Y281">
        <f>'Recursos Humanos'!X273</f>
        <v>0</v>
      </c>
      <c r="Z281">
        <f>'Recursos Humanos'!Y273</f>
        <v>0</v>
      </c>
      <c r="AA281">
        <f>'Recursos Humanos'!Z273</f>
        <v>0</v>
      </c>
      <c r="AB281">
        <f>'Recursos Humanos'!AA273</f>
        <v>0</v>
      </c>
      <c r="AC281">
        <f>'Recursos Humanos'!AB273</f>
        <v>0</v>
      </c>
      <c r="AD281">
        <f>'Recursos Humanos'!AC273</f>
        <v>0</v>
      </c>
      <c r="AE281">
        <f>'Recursos Humanos'!AD273</f>
        <v>0</v>
      </c>
      <c r="AF281">
        <f>'Recursos Humanos'!AE273</f>
        <v>0</v>
      </c>
      <c r="AG281">
        <f>'Recursos Humanos'!AF273</f>
        <v>0</v>
      </c>
      <c r="AH281">
        <f>'Recursos Humanos'!AG273</f>
        <v>0</v>
      </c>
      <c r="AI281">
        <f>'Recursos Humanos'!AH273</f>
        <v>0</v>
      </c>
      <c r="AJ281">
        <f>'Recursos Humanos'!AI273</f>
        <v>0</v>
      </c>
      <c r="AK281">
        <f>'Recursos Humanos'!AJ273</f>
        <v>0</v>
      </c>
      <c r="AL281">
        <f>'Recursos Humanos'!AK273</f>
        <v>0</v>
      </c>
      <c r="AM281">
        <f>'Recursos Humanos'!AL273</f>
        <v>0</v>
      </c>
      <c r="AN281">
        <f>'Recursos Humanos'!AM273</f>
        <v>0</v>
      </c>
      <c r="AO281">
        <f>'Recursos Humanos'!AN273</f>
        <v>0</v>
      </c>
      <c r="AP281">
        <f>'Recursos Humanos'!AO273</f>
        <v>0</v>
      </c>
      <c r="AQ281">
        <f>'Recursos Humanos'!AP273</f>
        <v>0</v>
      </c>
      <c r="AR281">
        <f>'Recursos Humanos'!AQ273</f>
        <v>0</v>
      </c>
      <c r="AS281">
        <f>'Recursos Humanos'!AR273</f>
        <v>0</v>
      </c>
      <c r="AT281">
        <f>'Recursos Humanos'!AS273</f>
        <v>0</v>
      </c>
      <c r="AU281">
        <f>'Recursos Humanos'!AT273</f>
        <v>0</v>
      </c>
      <c r="AV281">
        <f>'Recursos Humanos'!AU273</f>
        <v>0</v>
      </c>
      <c r="AW281">
        <f>'Recursos Humanos'!AV273</f>
        <v>0</v>
      </c>
    </row>
    <row r="282" spans="2:49">
      <c r="B282">
        <f>'Recursos Humanos'!A274</f>
        <v>0</v>
      </c>
      <c r="C282">
        <f>'Recursos Humanos'!B274</f>
        <v>0</v>
      </c>
      <c r="D282">
        <f>'Recursos Humanos'!C274</f>
        <v>0</v>
      </c>
      <c r="E282">
        <f>'Recursos Humanos'!D274</f>
        <v>0</v>
      </c>
      <c r="F282">
        <f>'Recursos Humanos'!E274</f>
        <v>0</v>
      </c>
      <c r="G282">
        <f>'Recursos Humanos'!F274</f>
        <v>0</v>
      </c>
      <c r="H282">
        <f>'Recursos Humanos'!G274</f>
        <v>0</v>
      </c>
      <c r="I282">
        <f>'Recursos Humanos'!H274</f>
        <v>0</v>
      </c>
      <c r="J282">
        <f>'Recursos Humanos'!I274</f>
        <v>0</v>
      </c>
      <c r="K282">
        <f>'Recursos Humanos'!J274</f>
        <v>0</v>
      </c>
      <c r="L282">
        <f>'Recursos Humanos'!K274</f>
        <v>0</v>
      </c>
      <c r="M282">
        <f>'Recursos Humanos'!L274</f>
        <v>0</v>
      </c>
      <c r="N282">
        <f>'Recursos Humanos'!M274</f>
        <v>0</v>
      </c>
      <c r="O282">
        <f>'Recursos Humanos'!N274</f>
        <v>0</v>
      </c>
      <c r="P282">
        <f>'Recursos Humanos'!O274</f>
        <v>0</v>
      </c>
      <c r="Q282">
        <f>'Recursos Humanos'!P274</f>
        <v>0</v>
      </c>
      <c r="R282">
        <f>'Recursos Humanos'!Q274</f>
        <v>0</v>
      </c>
      <c r="S282">
        <f>'Recursos Humanos'!R274</f>
        <v>0</v>
      </c>
      <c r="T282">
        <f>'Recursos Humanos'!S274</f>
        <v>0</v>
      </c>
      <c r="U282">
        <f>'Recursos Humanos'!T274</f>
        <v>0</v>
      </c>
      <c r="V282">
        <f>'Recursos Humanos'!U274</f>
        <v>0</v>
      </c>
      <c r="W282">
        <f>'Recursos Humanos'!V274</f>
        <v>0</v>
      </c>
      <c r="X282">
        <f>'Recursos Humanos'!W274</f>
        <v>0</v>
      </c>
      <c r="Y282">
        <f>'Recursos Humanos'!X274</f>
        <v>0</v>
      </c>
      <c r="Z282">
        <f>'Recursos Humanos'!Y274</f>
        <v>0</v>
      </c>
      <c r="AA282">
        <f>'Recursos Humanos'!Z274</f>
        <v>0</v>
      </c>
      <c r="AB282">
        <f>'Recursos Humanos'!AA274</f>
        <v>0</v>
      </c>
      <c r="AC282">
        <f>'Recursos Humanos'!AB274</f>
        <v>0</v>
      </c>
      <c r="AD282">
        <f>'Recursos Humanos'!AC274</f>
        <v>0</v>
      </c>
      <c r="AE282">
        <f>'Recursos Humanos'!AD274</f>
        <v>0</v>
      </c>
      <c r="AF282">
        <f>'Recursos Humanos'!AE274</f>
        <v>0</v>
      </c>
      <c r="AG282">
        <f>'Recursos Humanos'!AF274</f>
        <v>0</v>
      </c>
      <c r="AH282">
        <f>'Recursos Humanos'!AG274</f>
        <v>0</v>
      </c>
      <c r="AI282">
        <f>'Recursos Humanos'!AH274</f>
        <v>0</v>
      </c>
      <c r="AJ282">
        <f>'Recursos Humanos'!AI274</f>
        <v>0</v>
      </c>
      <c r="AK282">
        <f>'Recursos Humanos'!AJ274</f>
        <v>0</v>
      </c>
      <c r="AL282">
        <f>'Recursos Humanos'!AK274</f>
        <v>0</v>
      </c>
      <c r="AM282">
        <f>'Recursos Humanos'!AL274</f>
        <v>0</v>
      </c>
      <c r="AN282">
        <f>'Recursos Humanos'!AM274</f>
        <v>0</v>
      </c>
      <c r="AO282">
        <f>'Recursos Humanos'!AN274</f>
        <v>0</v>
      </c>
      <c r="AP282">
        <f>'Recursos Humanos'!AO274</f>
        <v>0</v>
      </c>
      <c r="AQ282">
        <f>'Recursos Humanos'!AP274</f>
        <v>0</v>
      </c>
      <c r="AR282">
        <f>'Recursos Humanos'!AQ274</f>
        <v>0</v>
      </c>
      <c r="AS282">
        <f>'Recursos Humanos'!AR274</f>
        <v>0</v>
      </c>
      <c r="AT282">
        <f>'Recursos Humanos'!AS274</f>
        <v>0</v>
      </c>
      <c r="AU282">
        <f>'Recursos Humanos'!AT274</f>
        <v>0</v>
      </c>
      <c r="AV282">
        <f>'Recursos Humanos'!AU274</f>
        <v>0</v>
      </c>
      <c r="AW282">
        <f>'Recursos Humanos'!AV274</f>
        <v>0</v>
      </c>
    </row>
    <row r="283" spans="2:49">
      <c r="B283">
        <f>'Recursos Humanos'!A275</f>
        <v>0</v>
      </c>
      <c r="C283">
        <f>'Recursos Humanos'!B275</f>
        <v>0</v>
      </c>
      <c r="D283">
        <f>'Recursos Humanos'!C275</f>
        <v>0</v>
      </c>
      <c r="E283">
        <f>'Recursos Humanos'!D275</f>
        <v>0</v>
      </c>
      <c r="F283">
        <f>'Recursos Humanos'!E275</f>
        <v>0</v>
      </c>
      <c r="G283">
        <f>'Recursos Humanos'!F275</f>
        <v>0</v>
      </c>
      <c r="H283">
        <f>'Recursos Humanos'!G275</f>
        <v>0</v>
      </c>
      <c r="I283">
        <f>'Recursos Humanos'!H275</f>
        <v>0</v>
      </c>
      <c r="J283">
        <f>'Recursos Humanos'!I275</f>
        <v>0</v>
      </c>
      <c r="K283">
        <f>'Recursos Humanos'!J275</f>
        <v>0</v>
      </c>
      <c r="L283">
        <f>'Recursos Humanos'!K275</f>
        <v>0</v>
      </c>
      <c r="M283">
        <f>'Recursos Humanos'!L275</f>
        <v>0</v>
      </c>
      <c r="N283">
        <f>'Recursos Humanos'!M275</f>
        <v>0</v>
      </c>
      <c r="O283">
        <f>'Recursos Humanos'!N275</f>
        <v>0</v>
      </c>
      <c r="P283">
        <f>'Recursos Humanos'!O275</f>
        <v>0</v>
      </c>
      <c r="Q283">
        <f>'Recursos Humanos'!P275</f>
        <v>0</v>
      </c>
      <c r="R283">
        <f>'Recursos Humanos'!Q275</f>
        <v>0</v>
      </c>
      <c r="S283">
        <f>'Recursos Humanos'!R275</f>
        <v>0</v>
      </c>
      <c r="T283">
        <f>'Recursos Humanos'!S275</f>
        <v>0</v>
      </c>
      <c r="U283">
        <f>'Recursos Humanos'!T275</f>
        <v>0</v>
      </c>
      <c r="V283">
        <f>'Recursos Humanos'!U275</f>
        <v>0</v>
      </c>
      <c r="W283">
        <f>'Recursos Humanos'!V275</f>
        <v>0</v>
      </c>
      <c r="X283">
        <f>'Recursos Humanos'!W275</f>
        <v>0</v>
      </c>
      <c r="Y283">
        <f>'Recursos Humanos'!X275</f>
        <v>0</v>
      </c>
      <c r="Z283">
        <f>'Recursos Humanos'!Y275</f>
        <v>0</v>
      </c>
      <c r="AA283">
        <f>'Recursos Humanos'!Z275</f>
        <v>0</v>
      </c>
      <c r="AB283">
        <f>'Recursos Humanos'!AA275</f>
        <v>0</v>
      </c>
      <c r="AC283">
        <f>'Recursos Humanos'!AB275</f>
        <v>0</v>
      </c>
      <c r="AD283">
        <f>'Recursos Humanos'!AC275</f>
        <v>0</v>
      </c>
      <c r="AE283">
        <f>'Recursos Humanos'!AD275</f>
        <v>0</v>
      </c>
      <c r="AF283">
        <f>'Recursos Humanos'!AE275</f>
        <v>0</v>
      </c>
      <c r="AG283">
        <f>'Recursos Humanos'!AF275</f>
        <v>0</v>
      </c>
      <c r="AH283">
        <f>'Recursos Humanos'!AG275</f>
        <v>0</v>
      </c>
      <c r="AI283">
        <f>'Recursos Humanos'!AH275</f>
        <v>0</v>
      </c>
      <c r="AJ283">
        <f>'Recursos Humanos'!AI275</f>
        <v>0</v>
      </c>
      <c r="AK283">
        <f>'Recursos Humanos'!AJ275</f>
        <v>0</v>
      </c>
      <c r="AL283">
        <f>'Recursos Humanos'!AK275</f>
        <v>0</v>
      </c>
      <c r="AM283">
        <f>'Recursos Humanos'!AL275</f>
        <v>0</v>
      </c>
      <c r="AN283">
        <f>'Recursos Humanos'!AM275</f>
        <v>0</v>
      </c>
      <c r="AO283">
        <f>'Recursos Humanos'!AN275</f>
        <v>0</v>
      </c>
      <c r="AP283">
        <f>'Recursos Humanos'!AO275</f>
        <v>0</v>
      </c>
      <c r="AQ283">
        <f>'Recursos Humanos'!AP275</f>
        <v>0</v>
      </c>
      <c r="AR283">
        <f>'Recursos Humanos'!AQ275</f>
        <v>0</v>
      </c>
      <c r="AS283">
        <f>'Recursos Humanos'!AR275</f>
        <v>0</v>
      </c>
      <c r="AT283">
        <f>'Recursos Humanos'!AS275</f>
        <v>0</v>
      </c>
      <c r="AU283">
        <f>'Recursos Humanos'!AT275</f>
        <v>0</v>
      </c>
      <c r="AV283">
        <f>'Recursos Humanos'!AU275</f>
        <v>0</v>
      </c>
      <c r="AW283">
        <f>'Recursos Humanos'!AV275</f>
        <v>0</v>
      </c>
    </row>
    <row r="284" spans="2:49">
      <c r="B284">
        <f>'Recursos Humanos'!A276</f>
        <v>0</v>
      </c>
      <c r="C284">
        <f>'Recursos Humanos'!B276</f>
        <v>0</v>
      </c>
      <c r="D284">
        <f>'Recursos Humanos'!C276</f>
        <v>0</v>
      </c>
      <c r="E284">
        <f>'Recursos Humanos'!D276</f>
        <v>0</v>
      </c>
      <c r="F284">
        <f>'Recursos Humanos'!E276</f>
        <v>0</v>
      </c>
      <c r="G284">
        <f>'Recursos Humanos'!F276</f>
        <v>0</v>
      </c>
      <c r="H284">
        <f>'Recursos Humanos'!G276</f>
        <v>0</v>
      </c>
      <c r="I284">
        <f>'Recursos Humanos'!H276</f>
        <v>0</v>
      </c>
      <c r="J284">
        <f>'Recursos Humanos'!I276</f>
        <v>0</v>
      </c>
      <c r="K284">
        <f>'Recursos Humanos'!J276</f>
        <v>0</v>
      </c>
      <c r="L284">
        <f>'Recursos Humanos'!K276</f>
        <v>0</v>
      </c>
      <c r="M284">
        <f>'Recursos Humanos'!L276</f>
        <v>0</v>
      </c>
      <c r="N284">
        <f>'Recursos Humanos'!M276</f>
        <v>0</v>
      </c>
      <c r="O284">
        <f>'Recursos Humanos'!N276</f>
        <v>0</v>
      </c>
      <c r="P284">
        <f>'Recursos Humanos'!O276</f>
        <v>0</v>
      </c>
      <c r="Q284">
        <f>'Recursos Humanos'!P276</f>
        <v>0</v>
      </c>
      <c r="R284">
        <f>'Recursos Humanos'!Q276</f>
        <v>0</v>
      </c>
      <c r="S284">
        <f>'Recursos Humanos'!R276</f>
        <v>0</v>
      </c>
      <c r="T284">
        <f>'Recursos Humanos'!S276</f>
        <v>0</v>
      </c>
      <c r="U284">
        <f>'Recursos Humanos'!T276</f>
        <v>0</v>
      </c>
      <c r="V284">
        <f>'Recursos Humanos'!U276</f>
        <v>0</v>
      </c>
      <c r="W284">
        <f>'Recursos Humanos'!V276</f>
        <v>0</v>
      </c>
      <c r="X284">
        <f>'Recursos Humanos'!W276</f>
        <v>0</v>
      </c>
      <c r="Y284">
        <f>'Recursos Humanos'!X276</f>
        <v>0</v>
      </c>
      <c r="Z284">
        <f>'Recursos Humanos'!Y276</f>
        <v>0</v>
      </c>
      <c r="AA284">
        <f>'Recursos Humanos'!Z276</f>
        <v>0</v>
      </c>
      <c r="AB284">
        <f>'Recursos Humanos'!AA276</f>
        <v>0</v>
      </c>
      <c r="AC284">
        <f>'Recursos Humanos'!AB276</f>
        <v>0</v>
      </c>
      <c r="AD284">
        <f>'Recursos Humanos'!AC276</f>
        <v>0</v>
      </c>
      <c r="AE284">
        <f>'Recursos Humanos'!AD276</f>
        <v>0</v>
      </c>
      <c r="AF284">
        <f>'Recursos Humanos'!AE276</f>
        <v>0</v>
      </c>
      <c r="AG284">
        <f>'Recursos Humanos'!AF276</f>
        <v>0</v>
      </c>
      <c r="AH284">
        <f>'Recursos Humanos'!AG276</f>
        <v>0</v>
      </c>
      <c r="AI284">
        <f>'Recursos Humanos'!AH276</f>
        <v>0</v>
      </c>
      <c r="AJ284">
        <f>'Recursos Humanos'!AI276</f>
        <v>0</v>
      </c>
      <c r="AK284">
        <f>'Recursos Humanos'!AJ276</f>
        <v>0</v>
      </c>
      <c r="AL284">
        <f>'Recursos Humanos'!AK276</f>
        <v>0</v>
      </c>
      <c r="AM284">
        <f>'Recursos Humanos'!AL276</f>
        <v>0</v>
      </c>
      <c r="AN284">
        <f>'Recursos Humanos'!AM276</f>
        <v>0</v>
      </c>
      <c r="AO284">
        <f>'Recursos Humanos'!AN276</f>
        <v>0</v>
      </c>
      <c r="AP284">
        <f>'Recursos Humanos'!AO276</f>
        <v>0</v>
      </c>
      <c r="AQ284">
        <f>'Recursos Humanos'!AP276</f>
        <v>0</v>
      </c>
      <c r="AR284">
        <f>'Recursos Humanos'!AQ276</f>
        <v>0</v>
      </c>
      <c r="AS284">
        <f>'Recursos Humanos'!AR276</f>
        <v>0</v>
      </c>
      <c r="AT284">
        <f>'Recursos Humanos'!AS276</f>
        <v>0</v>
      </c>
      <c r="AU284">
        <f>'Recursos Humanos'!AT276</f>
        <v>0</v>
      </c>
      <c r="AV284">
        <f>'Recursos Humanos'!AU276</f>
        <v>0</v>
      </c>
      <c r="AW284">
        <f>'Recursos Humanos'!AV276</f>
        <v>0</v>
      </c>
    </row>
    <row r="285" spans="2:49">
      <c r="B285">
        <f>'Recursos Humanos'!A277</f>
        <v>0</v>
      </c>
      <c r="C285">
        <f>'Recursos Humanos'!B277</f>
        <v>0</v>
      </c>
      <c r="D285">
        <f>'Recursos Humanos'!C277</f>
        <v>0</v>
      </c>
      <c r="E285">
        <f>'Recursos Humanos'!D277</f>
        <v>0</v>
      </c>
      <c r="F285">
        <f>'Recursos Humanos'!E277</f>
        <v>0</v>
      </c>
      <c r="G285">
        <f>'Recursos Humanos'!F277</f>
        <v>0</v>
      </c>
      <c r="H285">
        <f>'Recursos Humanos'!G277</f>
        <v>0</v>
      </c>
      <c r="I285">
        <f>'Recursos Humanos'!H277</f>
        <v>0</v>
      </c>
      <c r="J285">
        <f>'Recursos Humanos'!I277</f>
        <v>0</v>
      </c>
      <c r="K285">
        <f>'Recursos Humanos'!J277</f>
        <v>0</v>
      </c>
      <c r="L285">
        <f>'Recursos Humanos'!K277</f>
        <v>0</v>
      </c>
      <c r="M285">
        <f>'Recursos Humanos'!L277</f>
        <v>0</v>
      </c>
      <c r="N285">
        <f>'Recursos Humanos'!M277</f>
        <v>0</v>
      </c>
      <c r="O285">
        <f>'Recursos Humanos'!N277</f>
        <v>0</v>
      </c>
      <c r="P285">
        <f>'Recursos Humanos'!O277</f>
        <v>0</v>
      </c>
      <c r="Q285">
        <f>'Recursos Humanos'!P277</f>
        <v>0</v>
      </c>
      <c r="R285">
        <f>'Recursos Humanos'!Q277</f>
        <v>0</v>
      </c>
      <c r="S285">
        <f>'Recursos Humanos'!R277</f>
        <v>0</v>
      </c>
      <c r="T285">
        <f>'Recursos Humanos'!S277</f>
        <v>0</v>
      </c>
      <c r="U285">
        <f>'Recursos Humanos'!T277</f>
        <v>0</v>
      </c>
      <c r="V285">
        <f>'Recursos Humanos'!U277</f>
        <v>0</v>
      </c>
      <c r="W285">
        <f>'Recursos Humanos'!V277</f>
        <v>0</v>
      </c>
      <c r="X285">
        <f>'Recursos Humanos'!W277</f>
        <v>0</v>
      </c>
      <c r="Y285">
        <f>'Recursos Humanos'!X277</f>
        <v>0</v>
      </c>
      <c r="Z285">
        <f>'Recursos Humanos'!Y277</f>
        <v>0</v>
      </c>
      <c r="AA285">
        <f>'Recursos Humanos'!Z277</f>
        <v>0</v>
      </c>
      <c r="AB285">
        <f>'Recursos Humanos'!AA277</f>
        <v>0</v>
      </c>
      <c r="AC285">
        <f>'Recursos Humanos'!AB277</f>
        <v>0</v>
      </c>
      <c r="AD285">
        <f>'Recursos Humanos'!AC277</f>
        <v>0</v>
      </c>
      <c r="AE285">
        <f>'Recursos Humanos'!AD277</f>
        <v>0</v>
      </c>
      <c r="AF285">
        <f>'Recursos Humanos'!AE277</f>
        <v>0</v>
      </c>
      <c r="AG285">
        <f>'Recursos Humanos'!AF277</f>
        <v>0</v>
      </c>
      <c r="AH285">
        <f>'Recursos Humanos'!AG277</f>
        <v>0</v>
      </c>
      <c r="AI285">
        <f>'Recursos Humanos'!AH277</f>
        <v>0</v>
      </c>
      <c r="AJ285">
        <f>'Recursos Humanos'!AI277</f>
        <v>0</v>
      </c>
      <c r="AK285">
        <f>'Recursos Humanos'!AJ277</f>
        <v>0</v>
      </c>
      <c r="AL285">
        <f>'Recursos Humanos'!AK277</f>
        <v>0</v>
      </c>
      <c r="AM285">
        <f>'Recursos Humanos'!AL277</f>
        <v>0</v>
      </c>
      <c r="AN285">
        <f>'Recursos Humanos'!AM277</f>
        <v>0</v>
      </c>
      <c r="AO285">
        <f>'Recursos Humanos'!AN277</f>
        <v>0</v>
      </c>
      <c r="AP285">
        <f>'Recursos Humanos'!AO277</f>
        <v>0</v>
      </c>
      <c r="AQ285">
        <f>'Recursos Humanos'!AP277</f>
        <v>0</v>
      </c>
      <c r="AR285">
        <f>'Recursos Humanos'!AQ277</f>
        <v>0</v>
      </c>
      <c r="AS285">
        <f>'Recursos Humanos'!AR277</f>
        <v>0</v>
      </c>
      <c r="AT285">
        <f>'Recursos Humanos'!AS277</f>
        <v>0</v>
      </c>
      <c r="AU285">
        <f>'Recursos Humanos'!AT277</f>
        <v>0</v>
      </c>
      <c r="AV285">
        <f>'Recursos Humanos'!AU277</f>
        <v>0</v>
      </c>
      <c r="AW285">
        <f>'Recursos Humanos'!AV277</f>
        <v>0</v>
      </c>
    </row>
    <row r="286" spans="2:49">
      <c r="B286">
        <f>'Recursos Humanos'!A278</f>
        <v>0</v>
      </c>
      <c r="C286">
        <f>'Recursos Humanos'!B278</f>
        <v>0</v>
      </c>
      <c r="D286">
        <f>'Recursos Humanos'!C278</f>
        <v>0</v>
      </c>
      <c r="E286">
        <f>'Recursos Humanos'!D278</f>
        <v>0</v>
      </c>
      <c r="F286">
        <f>'Recursos Humanos'!E278</f>
        <v>0</v>
      </c>
      <c r="G286">
        <f>'Recursos Humanos'!F278</f>
        <v>0</v>
      </c>
      <c r="H286">
        <f>'Recursos Humanos'!G278</f>
        <v>0</v>
      </c>
      <c r="I286">
        <f>'Recursos Humanos'!H278</f>
        <v>0</v>
      </c>
      <c r="J286">
        <f>'Recursos Humanos'!I278</f>
        <v>0</v>
      </c>
      <c r="K286">
        <f>'Recursos Humanos'!J278</f>
        <v>0</v>
      </c>
      <c r="L286">
        <f>'Recursos Humanos'!K278</f>
        <v>0</v>
      </c>
      <c r="M286">
        <f>'Recursos Humanos'!L278</f>
        <v>0</v>
      </c>
      <c r="N286">
        <f>'Recursos Humanos'!M278</f>
        <v>0</v>
      </c>
      <c r="O286">
        <f>'Recursos Humanos'!N278</f>
        <v>0</v>
      </c>
      <c r="P286">
        <f>'Recursos Humanos'!O278</f>
        <v>0</v>
      </c>
      <c r="Q286">
        <f>'Recursos Humanos'!P278</f>
        <v>0</v>
      </c>
      <c r="R286">
        <f>'Recursos Humanos'!Q278</f>
        <v>0</v>
      </c>
      <c r="S286">
        <f>'Recursos Humanos'!R278</f>
        <v>0</v>
      </c>
      <c r="T286">
        <f>'Recursos Humanos'!S278</f>
        <v>0</v>
      </c>
      <c r="U286">
        <f>'Recursos Humanos'!T278</f>
        <v>0</v>
      </c>
      <c r="V286">
        <f>'Recursos Humanos'!U278</f>
        <v>0</v>
      </c>
      <c r="W286">
        <f>'Recursos Humanos'!V278</f>
        <v>0</v>
      </c>
      <c r="X286">
        <f>'Recursos Humanos'!W278</f>
        <v>0</v>
      </c>
      <c r="Y286">
        <f>'Recursos Humanos'!X278</f>
        <v>0</v>
      </c>
      <c r="Z286">
        <f>'Recursos Humanos'!Y278</f>
        <v>0</v>
      </c>
      <c r="AA286">
        <f>'Recursos Humanos'!Z278</f>
        <v>0</v>
      </c>
      <c r="AB286">
        <f>'Recursos Humanos'!AA278</f>
        <v>0</v>
      </c>
      <c r="AC286">
        <f>'Recursos Humanos'!AB278</f>
        <v>0</v>
      </c>
      <c r="AD286">
        <f>'Recursos Humanos'!AC278</f>
        <v>0</v>
      </c>
      <c r="AE286">
        <f>'Recursos Humanos'!AD278</f>
        <v>0</v>
      </c>
      <c r="AF286">
        <f>'Recursos Humanos'!AE278</f>
        <v>0</v>
      </c>
      <c r="AG286">
        <f>'Recursos Humanos'!AF278</f>
        <v>0</v>
      </c>
      <c r="AH286">
        <f>'Recursos Humanos'!AG278</f>
        <v>0</v>
      </c>
      <c r="AI286">
        <f>'Recursos Humanos'!AH278</f>
        <v>0</v>
      </c>
      <c r="AJ286">
        <f>'Recursos Humanos'!AI278</f>
        <v>0</v>
      </c>
      <c r="AK286">
        <f>'Recursos Humanos'!AJ278</f>
        <v>0</v>
      </c>
      <c r="AL286">
        <f>'Recursos Humanos'!AK278</f>
        <v>0</v>
      </c>
      <c r="AM286">
        <f>'Recursos Humanos'!AL278</f>
        <v>0</v>
      </c>
      <c r="AN286">
        <f>'Recursos Humanos'!AM278</f>
        <v>0</v>
      </c>
      <c r="AO286">
        <f>'Recursos Humanos'!AN278</f>
        <v>0</v>
      </c>
      <c r="AP286">
        <f>'Recursos Humanos'!AO278</f>
        <v>0</v>
      </c>
      <c r="AQ286">
        <f>'Recursos Humanos'!AP278</f>
        <v>0</v>
      </c>
      <c r="AR286">
        <f>'Recursos Humanos'!AQ278</f>
        <v>0</v>
      </c>
      <c r="AS286">
        <f>'Recursos Humanos'!AR278</f>
        <v>0</v>
      </c>
      <c r="AT286">
        <f>'Recursos Humanos'!AS278</f>
        <v>0</v>
      </c>
      <c r="AU286">
        <f>'Recursos Humanos'!AT278</f>
        <v>0</v>
      </c>
      <c r="AV286">
        <f>'Recursos Humanos'!AU278</f>
        <v>0</v>
      </c>
      <c r="AW286">
        <f>'Recursos Humanos'!AV278</f>
        <v>0</v>
      </c>
    </row>
    <row r="287" spans="2:49">
      <c r="B287">
        <f>'Recursos Humanos'!A279</f>
        <v>0</v>
      </c>
      <c r="C287">
        <f>'Recursos Humanos'!B279</f>
        <v>0</v>
      </c>
      <c r="D287">
        <f>'Recursos Humanos'!C279</f>
        <v>0</v>
      </c>
      <c r="E287">
        <f>'Recursos Humanos'!D279</f>
        <v>0</v>
      </c>
      <c r="F287">
        <f>'Recursos Humanos'!E279</f>
        <v>0</v>
      </c>
      <c r="G287">
        <f>'Recursos Humanos'!F279</f>
        <v>0</v>
      </c>
      <c r="H287">
        <f>'Recursos Humanos'!G279</f>
        <v>0</v>
      </c>
      <c r="I287">
        <f>'Recursos Humanos'!H279</f>
        <v>0</v>
      </c>
      <c r="J287">
        <f>'Recursos Humanos'!I279</f>
        <v>0</v>
      </c>
      <c r="K287">
        <f>'Recursos Humanos'!J279</f>
        <v>0</v>
      </c>
      <c r="L287">
        <f>'Recursos Humanos'!K279</f>
        <v>0</v>
      </c>
      <c r="M287">
        <f>'Recursos Humanos'!L279</f>
        <v>0</v>
      </c>
      <c r="N287">
        <f>'Recursos Humanos'!M279</f>
        <v>0</v>
      </c>
      <c r="O287">
        <f>'Recursos Humanos'!N279</f>
        <v>0</v>
      </c>
      <c r="P287">
        <f>'Recursos Humanos'!O279</f>
        <v>0</v>
      </c>
      <c r="Q287">
        <f>'Recursos Humanos'!P279</f>
        <v>0</v>
      </c>
      <c r="R287">
        <f>'Recursos Humanos'!Q279</f>
        <v>0</v>
      </c>
      <c r="S287">
        <f>'Recursos Humanos'!R279</f>
        <v>0</v>
      </c>
      <c r="T287">
        <f>'Recursos Humanos'!S279</f>
        <v>0</v>
      </c>
      <c r="U287">
        <f>'Recursos Humanos'!T279</f>
        <v>0</v>
      </c>
      <c r="V287">
        <f>'Recursos Humanos'!U279</f>
        <v>0</v>
      </c>
      <c r="W287">
        <f>'Recursos Humanos'!V279</f>
        <v>0</v>
      </c>
      <c r="X287">
        <f>'Recursos Humanos'!W279</f>
        <v>0</v>
      </c>
      <c r="Y287">
        <f>'Recursos Humanos'!X279</f>
        <v>0</v>
      </c>
      <c r="Z287">
        <f>'Recursos Humanos'!Y279</f>
        <v>0</v>
      </c>
      <c r="AA287">
        <f>'Recursos Humanos'!Z279</f>
        <v>0</v>
      </c>
      <c r="AB287">
        <f>'Recursos Humanos'!AA279</f>
        <v>0</v>
      </c>
      <c r="AC287">
        <f>'Recursos Humanos'!AB279</f>
        <v>0</v>
      </c>
      <c r="AD287">
        <f>'Recursos Humanos'!AC279</f>
        <v>0</v>
      </c>
      <c r="AE287">
        <f>'Recursos Humanos'!AD279</f>
        <v>0</v>
      </c>
      <c r="AF287">
        <f>'Recursos Humanos'!AE279</f>
        <v>0</v>
      </c>
      <c r="AG287">
        <f>'Recursos Humanos'!AF279</f>
        <v>0</v>
      </c>
      <c r="AH287">
        <f>'Recursos Humanos'!AG279</f>
        <v>0</v>
      </c>
      <c r="AI287">
        <f>'Recursos Humanos'!AH279</f>
        <v>0</v>
      </c>
      <c r="AJ287">
        <f>'Recursos Humanos'!AI279</f>
        <v>0</v>
      </c>
      <c r="AK287">
        <f>'Recursos Humanos'!AJ279</f>
        <v>0</v>
      </c>
      <c r="AL287">
        <f>'Recursos Humanos'!AK279</f>
        <v>0</v>
      </c>
      <c r="AM287">
        <f>'Recursos Humanos'!AL279</f>
        <v>0</v>
      </c>
      <c r="AN287">
        <f>'Recursos Humanos'!AM279</f>
        <v>0</v>
      </c>
      <c r="AO287">
        <f>'Recursos Humanos'!AN279</f>
        <v>0</v>
      </c>
      <c r="AP287">
        <f>'Recursos Humanos'!AO279</f>
        <v>0</v>
      </c>
      <c r="AQ287">
        <f>'Recursos Humanos'!AP279</f>
        <v>0</v>
      </c>
      <c r="AR287">
        <f>'Recursos Humanos'!AQ279</f>
        <v>0</v>
      </c>
      <c r="AS287">
        <f>'Recursos Humanos'!AR279</f>
        <v>0</v>
      </c>
      <c r="AT287">
        <f>'Recursos Humanos'!AS279</f>
        <v>0</v>
      </c>
      <c r="AU287">
        <f>'Recursos Humanos'!AT279</f>
        <v>0</v>
      </c>
      <c r="AV287">
        <f>'Recursos Humanos'!AU279</f>
        <v>0</v>
      </c>
      <c r="AW287">
        <f>'Recursos Humanos'!AV279</f>
        <v>0</v>
      </c>
    </row>
    <row r="288" spans="2:49">
      <c r="B288">
        <f>'Recursos Humanos'!A280</f>
        <v>0</v>
      </c>
      <c r="C288">
        <f>'Recursos Humanos'!B280</f>
        <v>0</v>
      </c>
      <c r="D288">
        <f>'Recursos Humanos'!C280</f>
        <v>0</v>
      </c>
      <c r="E288">
        <f>'Recursos Humanos'!D280</f>
        <v>0</v>
      </c>
      <c r="F288">
        <f>'Recursos Humanos'!E280</f>
        <v>0</v>
      </c>
      <c r="G288">
        <f>'Recursos Humanos'!F280</f>
        <v>0</v>
      </c>
      <c r="H288">
        <f>'Recursos Humanos'!G280</f>
        <v>0</v>
      </c>
      <c r="I288">
        <f>'Recursos Humanos'!H280</f>
        <v>0</v>
      </c>
      <c r="J288">
        <f>'Recursos Humanos'!I280</f>
        <v>0</v>
      </c>
      <c r="K288">
        <f>'Recursos Humanos'!J280</f>
        <v>0</v>
      </c>
      <c r="L288">
        <f>'Recursos Humanos'!K280</f>
        <v>0</v>
      </c>
      <c r="M288">
        <f>'Recursos Humanos'!L280</f>
        <v>0</v>
      </c>
      <c r="N288">
        <f>'Recursos Humanos'!M280</f>
        <v>0</v>
      </c>
      <c r="O288">
        <f>'Recursos Humanos'!N280</f>
        <v>0</v>
      </c>
      <c r="P288">
        <f>'Recursos Humanos'!O280</f>
        <v>0</v>
      </c>
      <c r="Q288">
        <f>'Recursos Humanos'!P280</f>
        <v>0</v>
      </c>
      <c r="R288">
        <f>'Recursos Humanos'!Q280</f>
        <v>0</v>
      </c>
      <c r="S288">
        <f>'Recursos Humanos'!R280</f>
        <v>0</v>
      </c>
      <c r="T288">
        <f>'Recursos Humanos'!S280</f>
        <v>0</v>
      </c>
      <c r="U288">
        <f>'Recursos Humanos'!T280</f>
        <v>0</v>
      </c>
      <c r="V288">
        <f>'Recursos Humanos'!U280</f>
        <v>0</v>
      </c>
      <c r="W288">
        <f>'Recursos Humanos'!V280</f>
        <v>0</v>
      </c>
      <c r="X288">
        <f>'Recursos Humanos'!W280</f>
        <v>0</v>
      </c>
      <c r="Y288">
        <f>'Recursos Humanos'!X280</f>
        <v>0</v>
      </c>
      <c r="Z288">
        <f>'Recursos Humanos'!Y280</f>
        <v>0</v>
      </c>
      <c r="AA288">
        <f>'Recursos Humanos'!Z280</f>
        <v>0</v>
      </c>
      <c r="AB288">
        <f>'Recursos Humanos'!AA280</f>
        <v>0</v>
      </c>
      <c r="AC288">
        <f>'Recursos Humanos'!AB280</f>
        <v>0</v>
      </c>
      <c r="AD288">
        <f>'Recursos Humanos'!AC280</f>
        <v>0</v>
      </c>
      <c r="AE288">
        <f>'Recursos Humanos'!AD280</f>
        <v>0</v>
      </c>
      <c r="AF288">
        <f>'Recursos Humanos'!AE280</f>
        <v>0</v>
      </c>
      <c r="AG288">
        <f>'Recursos Humanos'!AF280</f>
        <v>0</v>
      </c>
      <c r="AH288">
        <f>'Recursos Humanos'!AG280</f>
        <v>0</v>
      </c>
      <c r="AI288">
        <f>'Recursos Humanos'!AH280</f>
        <v>0</v>
      </c>
      <c r="AJ288">
        <f>'Recursos Humanos'!AI280</f>
        <v>0</v>
      </c>
      <c r="AK288">
        <f>'Recursos Humanos'!AJ280</f>
        <v>0</v>
      </c>
      <c r="AL288">
        <f>'Recursos Humanos'!AK280</f>
        <v>0</v>
      </c>
      <c r="AM288">
        <f>'Recursos Humanos'!AL280</f>
        <v>0</v>
      </c>
      <c r="AN288">
        <f>'Recursos Humanos'!AM280</f>
        <v>0</v>
      </c>
      <c r="AO288">
        <f>'Recursos Humanos'!AN280</f>
        <v>0</v>
      </c>
      <c r="AP288">
        <f>'Recursos Humanos'!AO280</f>
        <v>0</v>
      </c>
      <c r="AQ288">
        <f>'Recursos Humanos'!AP280</f>
        <v>0</v>
      </c>
      <c r="AR288">
        <f>'Recursos Humanos'!AQ280</f>
        <v>0</v>
      </c>
      <c r="AS288">
        <f>'Recursos Humanos'!AR280</f>
        <v>0</v>
      </c>
      <c r="AT288">
        <f>'Recursos Humanos'!AS280</f>
        <v>0</v>
      </c>
      <c r="AU288">
        <f>'Recursos Humanos'!AT280</f>
        <v>0</v>
      </c>
      <c r="AV288">
        <f>'Recursos Humanos'!AU280</f>
        <v>0</v>
      </c>
      <c r="AW288">
        <f>'Recursos Humanos'!AV280</f>
        <v>0</v>
      </c>
    </row>
    <row r="289" spans="2:49">
      <c r="B289">
        <f>'Recursos Humanos'!A281</f>
        <v>0</v>
      </c>
      <c r="C289">
        <f>'Recursos Humanos'!B281</f>
        <v>0</v>
      </c>
      <c r="D289">
        <f>'Recursos Humanos'!C281</f>
        <v>0</v>
      </c>
      <c r="E289">
        <f>'Recursos Humanos'!D281</f>
        <v>0</v>
      </c>
      <c r="F289">
        <f>'Recursos Humanos'!E281</f>
        <v>0</v>
      </c>
      <c r="G289">
        <f>'Recursos Humanos'!F281</f>
        <v>0</v>
      </c>
      <c r="H289">
        <f>'Recursos Humanos'!G281</f>
        <v>0</v>
      </c>
      <c r="I289">
        <f>'Recursos Humanos'!H281</f>
        <v>0</v>
      </c>
      <c r="J289">
        <f>'Recursos Humanos'!I281</f>
        <v>0</v>
      </c>
      <c r="K289">
        <f>'Recursos Humanos'!J281</f>
        <v>0</v>
      </c>
      <c r="L289">
        <f>'Recursos Humanos'!K281</f>
        <v>0</v>
      </c>
      <c r="M289">
        <f>'Recursos Humanos'!L281</f>
        <v>0</v>
      </c>
      <c r="N289">
        <f>'Recursos Humanos'!M281</f>
        <v>0</v>
      </c>
      <c r="O289">
        <f>'Recursos Humanos'!N281</f>
        <v>0</v>
      </c>
      <c r="P289">
        <f>'Recursos Humanos'!O281</f>
        <v>0</v>
      </c>
      <c r="Q289">
        <f>'Recursos Humanos'!P281</f>
        <v>0</v>
      </c>
      <c r="R289">
        <f>'Recursos Humanos'!Q281</f>
        <v>0</v>
      </c>
      <c r="S289">
        <f>'Recursos Humanos'!R281</f>
        <v>0</v>
      </c>
      <c r="T289">
        <f>'Recursos Humanos'!S281</f>
        <v>0</v>
      </c>
      <c r="U289">
        <f>'Recursos Humanos'!T281</f>
        <v>0</v>
      </c>
      <c r="V289">
        <f>'Recursos Humanos'!U281</f>
        <v>0</v>
      </c>
      <c r="W289">
        <f>'Recursos Humanos'!V281</f>
        <v>0</v>
      </c>
      <c r="X289">
        <f>'Recursos Humanos'!W281</f>
        <v>0</v>
      </c>
      <c r="Y289">
        <f>'Recursos Humanos'!X281</f>
        <v>0</v>
      </c>
      <c r="Z289">
        <f>'Recursos Humanos'!Y281</f>
        <v>0</v>
      </c>
      <c r="AA289">
        <f>'Recursos Humanos'!Z281</f>
        <v>0</v>
      </c>
      <c r="AB289">
        <f>'Recursos Humanos'!AA281</f>
        <v>0</v>
      </c>
      <c r="AC289">
        <f>'Recursos Humanos'!AB281</f>
        <v>0</v>
      </c>
      <c r="AD289">
        <f>'Recursos Humanos'!AC281</f>
        <v>0</v>
      </c>
      <c r="AE289">
        <f>'Recursos Humanos'!AD281</f>
        <v>0</v>
      </c>
      <c r="AF289">
        <f>'Recursos Humanos'!AE281</f>
        <v>0</v>
      </c>
      <c r="AG289">
        <f>'Recursos Humanos'!AF281</f>
        <v>0</v>
      </c>
      <c r="AH289">
        <f>'Recursos Humanos'!AG281</f>
        <v>0</v>
      </c>
      <c r="AI289">
        <f>'Recursos Humanos'!AH281</f>
        <v>0</v>
      </c>
      <c r="AJ289">
        <f>'Recursos Humanos'!AI281</f>
        <v>0</v>
      </c>
      <c r="AK289">
        <f>'Recursos Humanos'!AJ281</f>
        <v>0</v>
      </c>
      <c r="AL289">
        <f>'Recursos Humanos'!AK281</f>
        <v>0</v>
      </c>
      <c r="AM289">
        <f>'Recursos Humanos'!AL281</f>
        <v>0</v>
      </c>
      <c r="AN289">
        <f>'Recursos Humanos'!AM281</f>
        <v>0</v>
      </c>
      <c r="AO289">
        <f>'Recursos Humanos'!AN281</f>
        <v>0</v>
      </c>
      <c r="AP289">
        <f>'Recursos Humanos'!AO281</f>
        <v>0</v>
      </c>
      <c r="AQ289">
        <f>'Recursos Humanos'!AP281</f>
        <v>0</v>
      </c>
      <c r="AR289">
        <f>'Recursos Humanos'!AQ281</f>
        <v>0</v>
      </c>
      <c r="AS289">
        <f>'Recursos Humanos'!AR281</f>
        <v>0</v>
      </c>
      <c r="AT289">
        <f>'Recursos Humanos'!AS281</f>
        <v>0</v>
      </c>
      <c r="AU289">
        <f>'Recursos Humanos'!AT281</f>
        <v>0</v>
      </c>
      <c r="AV289">
        <f>'Recursos Humanos'!AU281</f>
        <v>0</v>
      </c>
      <c r="AW289">
        <f>'Recursos Humanos'!AV281</f>
        <v>0</v>
      </c>
    </row>
    <row r="290" spans="2:49">
      <c r="B290">
        <f>'Recursos Humanos'!A282</f>
        <v>0</v>
      </c>
      <c r="C290">
        <f>'Recursos Humanos'!B282</f>
        <v>0</v>
      </c>
      <c r="D290">
        <f>'Recursos Humanos'!C282</f>
        <v>0</v>
      </c>
      <c r="E290">
        <f>'Recursos Humanos'!D282</f>
        <v>0</v>
      </c>
      <c r="F290">
        <f>'Recursos Humanos'!E282</f>
        <v>0</v>
      </c>
      <c r="G290">
        <f>'Recursos Humanos'!F282</f>
        <v>0</v>
      </c>
      <c r="H290">
        <f>'Recursos Humanos'!G282</f>
        <v>0</v>
      </c>
      <c r="I290">
        <f>'Recursos Humanos'!H282</f>
        <v>0</v>
      </c>
      <c r="J290">
        <f>'Recursos Humanos'!I282</f>
        <v>0</v>
      </c>
      <c r="K290">
        <f>'Recursos Humanos'!J282</f>
        <v>0</v>
      </c>
      <c r="L290">
        <f>'Recursos Humanos'!K282</f>
        <v>0</v>
      </c>
      <c r="M290">
        <f>'Recursos Humanos'!L282</f>
        <v>0</v>
      </c>
      <c r="N290">
        <f>'Recursos Humanos'!M282</f>
        <v>0</v>
      </c>
      <c r="O290">
        <f>'Recursos Humanos'!N282</f>
        <v>0</v>
      </c>
      <c r="P290">
        <f>'Recursos Humanos'!O282</f>
        <v>0</v>
      </c>
      <c r="Q290">
        <f>'Recursos Humanos'!P282</f>
        <v>0</v>
      </c>
      <c r="R290">
        <f>'Recursos Humanos'!Q282</f>
        <v>0</v>
      </c>
      <c r="S290">
        <f>'Recursos Humanos'!R282</f>
        <v>0</v>
      </c>
      <c r="T290">
        <f>'Recursos Humanos'!S282</f>
        <v>0</v>
      </c>
      <c r="U290">
        <f>'Recursos Humanos'!T282</f>
        <v>0</v>
      </c>
      <c r="V290">
        <f>'Recursos Humanos'!U282</f>
        <v>0</v>
      </c>
      <c r="W290">
        <f>'Recursos Humanos'!V282</f>
        <v>0</v>
      </c>
      <c r="X290">
        <f>'Recursos Humanos'!W282</f>
        <v>0</v>
      </c>
      <c r="Y290">
        <f>'Recursos Humanos'!X282</f>
        <v>0</v>
      </c>
      <c r="Z290">
        <f>'Recursos Humanos'!Y282</f>
        <v>0</v>
      </c>
      <c r="AA290">
        <f>'Recursos Humanos'!Z282</f>
        <v>0</v>
      </c>
      <c r="AB290">
        <f>'Recursos Humanos'!AA282</f>
        <v>0</v>
      </c>
      <c r="AC290">
        <f>'Recursos Humanos'!AB282</f>
        <v>0</v>
      </c>
      <c r="AD290">
        <f>'Recursos Humanos'!AC282</f>
        <v>0</v>
      </c>
      <c r="AE290">
        <f>'Recursos Humanos'!AD282</f>
        <v>0</v>
      </c>
      <c r="AF290">
        <f>'Recursos Humanos'!AE282</f>
        <v>0</v>
      </c>
      <c r="AG290">
        <f>'Recursos Humanos'!AF282</f>
        <v>0</v>
      </c>
      <c r="AH290">
        <f>'Recursos Humanos'!AG282</f>
        <v>0</v>
      </c>
      <c r="AI290">
        <f>'Recursos Humanos'!AH282</f>
        <v>0</v>
      </c>
      <c r="AJ290">
        <f>'Recursos Humanos'!AI282</f>
        <v>0</v>
      </c>
      <c r="AK290">
        <f>'Recursos Humanos'!AJ282</f>
        <v>0</v>
      </c>
      <c r="AL290">
        <f>'Recursos Humanos'!AK282</f>
        <v>0</v>
      </c>
      <c r="AM290">
        <f>'Recursos Humanos'!AL282</f>
        <v>0</v>
      </c>
      <c r="AN290">
        <f>'Recursos Humanos'!AM282</f>
        <v>0</v>
      </c>
      <c r="AO290">
        <f>'Recursos Humanos'!AN282</f>
        <v>0</v>
      </c>
      <c r="AP290">
        <f>'Recursos Humanos'!AO282</f>
        <v>0</v>
      </c>
      <c r="AQ290">
        <f>'Recursos Humanos'!AP282</f>
        <v>0</v>
      </c>
      <c r="AR290">
        <f>'Recursos Humanos'!AQ282</f>
        <v>0</v>
      </c>
      <c r="AS290">
        <f>'Recursos Humanos'!AR282</f>
        <v>0</v>
      </c>
      <c r="AT290">
        <f>'Recursos Humanos'!AS282</f>
        <v>0</v>
      </c>
      <c r="AU290">
        <f>'Recursos Humanos'!AT282</f>
        <v>0</v>
      </c>
      <c r="AV290">
        <f>'Recursos Humanos'!AU282</f>
        <v>0</v>
      </c>
      <c r="AW290">
        <f>'Recursos Humanos'!AV282</f>
        <v>0</v>
      </c>
    </row>
    <row r="291" spans="2:49">
      <c r="B291">
        <f>'Recursos Humanos'!A283</f>
        <v>0</v>
      </c>
      <c r="C291">
        <f>'Recursos Humanos'!B283</f>
        <v>0</v>
      </c>
      <c r="D291">
        <f>'Recursos Humanos'!C283</f>
        <v>0</v>
      </c>
      <c r="E291">
        <f>'Recursos Humanos'!D283</f>
        <v>0</v>
      </c>
      <c r="F291">
        <f>'Recursos Humanos'!E283</f>
        <v>0</v>
      </c>
      <c r="G291">
        <f>'Recursos Humanos'!F283</f>
        <v>0</v>
      </c>
      <c r="H291">
        <f>'Recursos Humanos'!G283</f>
        <v>0</v>
      </c>
      <c r="I291">
        <f>'Recursos Humanos'!H283</f>
        <v>0</v>
      </c>
      <c r="J291">
        <f>'Recursos Humanos'!I283</f>
        <v>0</v>
      </c>
      <c r="K291">
        <f>'Recursos Humanos'!J283</f>
        <v>0</v>
      </c>
      <c r="L291">
        <f>'Recursos Humanos'!K283</f>
        <v>0</v>
      </c>
      <c r="M291">
        <f>'Recursos Humanos'!L283</f>
        <v>0</v>
      </c>
      <c r="N291">
        <f>'Recursos Humanos'!M283</f>
        <v>0</v>
      </c>
      <c r="O291">
        <f>'Recursos Humanos'!N283</f>
        <v>0</v>
      </c>
      <c r="P291">
        <f>'Recursos Humanos'!O283</f>
        <v>0</v>
      </c>
      <c r="Q291">
        <f>'Recursos Humanos'!P283</f>
        <v>0</v>
      </c>
      <c r="R291">
        <f>'Recursos Humanos'!Q283</f>
        <v>0</v>
      </c>
      <c r="S291">
        <f>'Recursos Humanos'!R283</f>
        <v>0</v>
      </c>
      <c r="T291">
        <f>'Recursos Humanos'!S283</f>
        <v>0</v>
      </c>
      <c r="U291">
        <f>'Recursos Humanos'!T283</f>
        <v>0</v>
      </c>
      <c r="V291">
        <f>'Recursos Humanos'!U283</f>
        <v>0</v>
      </c>
      <c r="W291">
        <f>'Recursos Humanos'!V283</f>
        <v>0</v>
      </c>
      <c r="X291">
        <f>'Recursos Humanos'!W283</f>
        <v>0</v>
      </c>
      <c r="Y291">
        <f>'Recursos Humanos'!X283</f>
        <v>0</v>
      </c>
      <c r="Z291">
        <f>'Recursos Humanos'!Y283</f>
        <v>0</v>
      </c>
      <c r="AA291">
        <f>'Recursos Humanos'!Z283</f>
        <v>0</v>
      </c>
      <c r="AB291">
        <f>'Recursos Humanos'!AA283</f>
        <v>0</v>
      </c>
      <c r="AC291">
        <f>'Recursos Humanos'!AB283</f>
        <v>0</v>
      </c>
      <c r="AD291">
        <f>'Recursos Humanos'!AC283</f>
        <v>0</v>
      </c>
      <c r="AE291">
        <f>'Recursos Humanos'!AD283</f>
        <v>0</v>
      </c>
      <c r="AF291">
        <f>'Recursos Humanos'!AE283</f>
        <v>0</v>
      </c>
      <c r="AG291">
        <f>'Recursos Humanos'!AF283</f>
        <v>0</v>
      </c>
      <c r="AH291">
        <f>'Recursos Humanos'!AG283</f>
        <v>0</v>
      </c>
      <c r="AI291">
        <f>'Recursos Humanos'!AH283</f>
        <v>0</v>
      </c>
      <c r="AJ291">
        <f>'Recursos Humanos'!AI283</f>
        <v>0</v>
      </c>
      <c r="AK291">
        <f>'Recursos Humanos'!AJ283</f>
        <v>0</v>
      </c>
      <c r="AL291">
        <f>'Recursos Humanos'!AK283</f>
        <v>0</v>
      </c>
      <c r="AM291">
        <f>'Recursos Humanos'!AL283</f>
        <v>0</v>
      </c>
      <c r="AN291">
        <f>'Recursos Humanos'!AM283</f>
        <v>0</v>
      </c>
      <c r="AO291">
        <f>'Recursos Humanos'!AN283</f>
        <v>0</v>
      </c>
      <c r="AP291">
        <f>'Recursos Humanos'!AO283</f>
        <v>0</v>
      </c>
      <c r="AQ291">
        <f>'Recursos Humanos'!AP283</f>
        <v>0</v>
      </c>
      <c r="AR291">
        <f>'Recursos Humanos'!AQ283</f>
        <v>0</v>
      </c>
      <c r="AS291">
        <f>'Recursos Humanos'!AR283</f>
        <v>0</v>
      </c>
      <c r="AT291">
        <f>'Recursos Humanos'!AS283</f>
        <v>0</v>
      </c>
      <c r="AU291">
        <f>'Recursos Humanos'!AT283</f>
        <v>0</v>
      </c>
      <c r="AV291">
        <f>'Recursos Humanos'!AU283</f>
        <v>0</v>
      </c>
      <c r="AW291">
        <f>'Recursos Humanos'!AV283</f>
        <v>0</v>
      </c>
    </row>
    <row r="292" spans="2:49">
      <c r="B292">
        <f>'Recursos Humanos'!A284</f>
        <v>0</v>
      </c>
      <c r="C292">
        <f>'Recursos Humanos'!B284</f>
        <v>0</v>
      </c>
      <c r="D292">
        <f>'Recursos Humanos'!C284</f>
        <v>0</v>
      </c>
      <c r="E292">
        <f>'Recursos Humanos'!D284</f>
        <v>0</v>
      </c>
      <c r="F292">
        <f>'Recursos Humanos'!E284</f>
        <v>0</v>
      </c>
      <c r="G292">
        <f>'Recursos Humanos'!F284</f>
        <v>0</v>
      </c>
      <c r="H292">
        <f>'Recursos Humanos'!G284</f>
        <v>0</v>
      </c>
      <c r="I292">
        <f>'Recursos Humanos'!H284</f>
        <v>0</v>
      </c>
      <c r="J292">
        <f>'Recursos Humanos'!I284</f>
        <v>0</v>
      </c>
      <c r="K292">
        <f>'Recursos Humanos'!J284</f>
        <v>0</v>
      </c>
      <c r="L292">
        <f>'Recursos Humanos'!K284</f>
        <v>0</v>
      </c>
      <c r="M292">
        <f>'Recursos Humanos'!L284</f>
        <v>0</v>
      </c>
      <c r="N292">
        <f>'Recursos Humanos'!M284</f>
        <v>0</v>
      </c>
      <c r="O292">
        <f>'Recursos Humanos'!N284</f>
        <v>0</v>
      </c>
      <c r="P292">
        <f>'Recursos Humanos'!O284</f>
        <v>0</v>
      </c>
      <c r="Q292">
        <f>'Recursos Humanos'!P284</f>
        <v>0</v>
      </c>
      <c r="R292">
        <f>'Recursos Humanos'!Q284</f>
        <v>0</v>
      </c>
      <c r="S292">
        <f>'Recursos Humanos'!R284</f>
        <v>0</v>
      </c>
      <c r="T292">
        <f>'Recursos Humanos'!S284</f>
        <v>0</v>
      </c>
      <c r="U292">
        <f>'Recursos Humanos'!T284</f>
        <v>0</v>
      </c>
      <c r="V292">
        <f>'Recursos Humanos'!U284</f>
        <v>0</v>
      </c>
      <c r="W292">
        <f>'Recursos Humanos'!V284</f>
        <v>0</v>
      </c>
      <c r="X292">
        <f>'Recursos Humanos'!W284</f>
        <v>0</v>
      </c>
      <c r="Y292">
        <f>'Recursos Humanos'!X284</f>
        <v>0</v>
      </c>
      <c r="Z292">
        <f>'Recursos Humanos'!Y284</f>
        <v>0</v>
      </c>
      <c r="AA292">
        <f>'Recursos Humanos'!Z284</f>
        <v>0</v>
      </c>
      <c r="AB292">
        <f>'Recursos Humanos'!AA284</f>
        <v>0</v>
      </c>
      <c r="AC292">
        <f>'Recursos Humanos'!AB284</f>
        <v>0</v>
      </c>
      <c r="AD292">
        <f>'Recursos Humanos'!AC284</f>
        <v>0</v>
      </c>
      <c r="AE292">
        <f>'Recursos Humanos'!AD284</f>
        <v>0</v>
      </c>
      <c r="AF292">
        <f>'Recursos Humanos'!AE284</f>
        <v>0</v>
      </c>
      <c r="AG292">
        <f>'Recursos Humanos'!AF284</f>
        <v>0</v>
      </c>
      <c r="AH292">
        <f>'Recursos Humanos'!AG284</f>
        <v>0</v>
      </c>
      <c r="AI292">
        <f>'Recursos Humanos'!AH284</f>
        <v>0</v>
      </c>
      <c r="AJ292">
        <f>'Recursos Humanos'!AI284</f>
        <v>0</v>
      </c>
      <c r="AK292">
        <f>'Recursos Humanos'!AJ284</f>
        <v>0</v>
      </c>
      <c r="AL292">
        <f>'Recursos Humanos'!AK284</f>
        <v>0</v>
      </c>
      <c r="AM292">
        <f>'Recursos Humanos'!AL284</f>
        <v>0</v>
      </c>
      <c r="AN292">
        <f>'Recursos Humanos'!AM284</f>
        <v>0</v>
      </c>
      <c r="AO292">
        <f>'Recursos Humanos'!AN284</f>
        <v>0</v>
      </c>
      <c r="AP292">
        <f>'Recursos Humanos'!AO284</f>
        <v>0</v>
      </c>
      <c r="AQ292">
        <f>'Recursos Humanos'!AP284</f>
        <v>0</v>
      </c>
      <c r="AR292">
        <f>'Recursos Humanos'!AQ284</f>
        <v>0</v>
      </c>
      <c r="AS292">
        <f>'Recursos Humanos'!AR284</f>
        <v>0</v>
      </c>
      <c r="AT292">
        <f>'Recursos Humanos'!AS284</f>
        <v>0</v>
      </c>
      <c r="AU292">
        <f>'Recursos Humanos'!AT284</f>
        <v>0</v>
      </c>
      <c r="AV292">
        <f>'Recursos Humanos'!AU284</f>
        <v>0</v>
      </c>
      <c r="AW292">
        <f>'Recursos Humanos'!AV284</f>
        <v>0</v>
      </c>
    </row>
    <row r="293" spans="2:49">
      <c r="B293">
        <f>'Recursos Humanos'!A285</f>
        <v>0</v>
      </c>
      <c r="C293">
        <f>'Recursos Humanos'!B285</f>
        <v>0</v>
      </c>
      <c r="D293">
        <f>'Recursos Humanos'!C285</f>
        <v>0</v>
      </c>
      <c r="E293">
        <f>'Recursos Humanos'!D285</f>
        <v>0</v>
      </c>
      <c r="F293">
        <f>'Recursos Humanos'!E285</f>
        <v>0</v>
      </c>
      <c r="G293">
        <f>'Recursos Humanos'!F285</f>
        <v>0</v>
      </c>
      <c r="H293">
        <f>'Recursos Humanos'!G285</f>
        <v>0</v>
      </c>
      <c r="I293">
        <f>'Recursos Humanos'!H285</f>
        <v>0</v>
      </c>
      <c r="J293">
        <f>'Recursos Humanos'!I285</f>
        <v>0</v>
      </c>
      <c r="K293">
        <f>'Recursos Humanos'!J285</f>
        <v>0</v>
      </c>
      <c r="L293">
        <f>'Recursos Humanos'!K285</f>
        <v>0</v>
      </c>
      <c r="M293">
        <f>'Recursos Humanos'!L285</f>
        <v>0</v>
      </c>
      <c r="N293">
        <f>'Recursos Humanos'!M285</f>
        <v>0</v>
      </c>
      <c r="O293">
        <f>'Recursos Humanos'!N285</f>
        <v>0</v>
      </c>
      <c r="P293">
        <f>'Recursos Humanos'!O285</f>
        <v>0</v>
      </c>
      <c r="Q293">
        <f>'Recursos Humanos'!P285</f>
        <v>0</v>
      </c>
      <c r="R293">
        <f>'Recursos Humanos'!Q285</f>
        <v>0</v>
      </c>
      <c r="S293">
        <f>'Recursos Humanos'!R285</f>
        <v>0</v>
      </c>
      <c r="T293">
        <f>'Recursos Humanos'!S285</f>
        <v>0</v>
      </c>
      <c r="U293">
        <f>'Recursos Humanos'!T285</f>
        <v>0</v>
      </c>
      <c r="V293">
        <f>'Recursos Humanos'!U285</f>
        <v>0</v>
      </c>
      <c r="W293">
        <f>'Recursos Humanos'!V285</f>
        <v>0</v>
      </c>
      <c r="X293">
        <f>'Recursos Humanos'!W285</f>
        <v>0</v>
      </c>
      <c r="Y293">
        <f>'Recursos Humanos'!X285</f>
        <v>0</v>
      </c>
      <c r="Z293">
        <f>'Recursos Humanos'!Y285</f>
        <v>0</v>
      </c>
      <c r="AA293">
        <f>'Recursos Humanos'!Z285</f>
        <v>0</v>
      </c>
      <c r="AB293">
        <f>'Recursos Humanos'!AA285</f>
        <v>0</v>
      </c>
      <c r="AC293">
        <f>'Recursos Humanos'!AB285</f>
        <v>0</v>
      </c>
      <c r="AD293">
        <f>'Recursos Humanos'!AC285</f>
        <v>0</v>
      </c>
      <c r="AE293">
        <f>'Recursos Humanos'!AD285</f>
        <v>0</v>
      </c>
      <c r="AF293">
        <f>'Recursos Humanos'!AE285</f>
        <v>0</v>
      </c>
      <c r="AG293">
        <f>'Recursos Humanos'!AF285</f>
        <v>0</v>
      </c>
      <c r="AH293">
        <f>'Recursos Humanos'!AG285</f>
        <v>0</v>
      </c>
      <c r="AI293">
        <f>'Recursos Humanos'!AH285</f>
        <v>0</v>
      </c>
      <c r="AJ293">
        <f>'Recursos Humanos'!AI285</f>
        <v>0</v>
      </c>
      <c r="AK293">
        <f>'Recursos Humanos'!AJ285</f>
        <v>0</v>
      </c>
      <c r="AL293">
        <f>'Recursos Humanos'!AK285</f>
        <v>0</v>
      </c>
      <c r="AM293">
        <f>'Recursos Humanos'!AL285</f>
        <v>0</v>
      </c>
      <c r="AN293">
        <f>'Recursos Humanos'!AM285</f>
        <v>0</v>
      </c>
      <c r="AO293">
        <f>'Recursos Humanos'!AN285</f>
        <v>0</v>
      </c>
      <c r="AP293">
        <f>'Recursos Humanos'!AO285</f>
        <v>0</v>
      </c>
      <c r="AQ293">
        <f>'Recursos Humanos'!AP285</f>
        <v>0</v>
      </c>
      <c r="AR293">
        <f>'Recursos Humanos'!AQ285</f>
        <v>0</v>
      </c>
      <c r="AS293">
        <f>'Recursos Humanos'!AR285</f>
        <v>0</v>
      </c>
      <c r="AT293">
        <f>'Recursos Humanos'!AS285</f>
        <v>0</v>
      </c>
      <c r="AU293">
        <f>'Recursos Humanos'!AT285</f>
        <v>0</v>
      </c>
      <c r="AV293">
        <f>'Recursos Humanos'!AU285</f>
        <v>0</v>
      </c>
      <c r="AW293">
        <f>'Recursos Humanos'!AV285</f>
        <v>0</v>
      </c>
    </row>
    <row r="294" spans="2:49">
      <c r="B294">
        <f>'Recursos Humanos'!A286</f>
        <v>0</v>
      </c>
      <c r="C294">
        <f>'Recursos Humanos'!B286</f>
        <v>0</v>
      </c>
      <c r="D294">
        <f>'Recursos Humanos'!C286</f>
        <v>0</v>
      </c>
      <c r="E294">
        <f>'Recursos Humanos'!D286</f>
        <v>0</v>
      </c>
      <c r="F294">
        <f>'Recursos Humanos'!E286</f>
        <v>0</v>
      </c>
      <c r="G294">
        <f>'Recursos Humanos'!F286</f>
        <v>0</v>
      </c>
      <c r="H294">
        <f>'Recursos Humanos'!G286</f>
        <v>0</v>
      </c>
      <c r="I294">
        <f>'Recursos Humanos'!H286</f>
        <v>0</v>
      </c>
      <c r="J294">
        <f>'Recursos Humanos'!I286</f>
        <v>0</v>
      </c>
      <c r="K294">
        <f>'Recursos Humanos'!J286</f>
        <v>0</v>
      </c>
      <c r="L294">
        <f>'Recursos Humanos'!K286</f>
        <v>0</v>
      </c>
      <c r="M294">
        <f>'Recursos Humanos'!L286</f>
        <v>0</v>
      </c>
      <c r="N294">
        <f>'Recursos Humanos'!M286</f>
        <v>0</v>
      </c>
      <c r="O294">
        <f>'Recursos Humanos'!N286</f>
        <v>0</v>
      </c>
      <c r="P294">
        <f>'Recursos Humanos'!O286</f>
        <v>0</v>
      </c>
      <c r="Q294">
        <f>'Recursos Humanos'!P286</f>
        <v>0</v>
      </c>
      <c r="R294">
        <f>'Recursos Humanos'!Q286</f>
        <v>0</v>
      </c>
      <c r="S294">
        <f>'Recursos Humanos'!R286</f>
        <v>0</v>
      </c>
      <c r="T294">
        <f>'Recursos Humanos'!S286</f>
        <v>0</v>
      </c>
      <c r="U294">
        <f>'Recursos Humanos'!T286</f>
        <v>0</v>
      </c>
      <c r="V294">
        <f>'Recursos Humanos'!U286</f>
        <v>0</v>
      </c>
      <c r="W294">
        <f>'Recursos Humanos'!V286</f>
        <v>0</v>
      </c>
      <c r="X294">
        <f>'Recursos Humanos'!W286</f>
        <v>0</v>
      </c>
      <c r="Y294">
        <f>'Recursos Humanos'!X286</f>
        <v>0</v>
      </c>
      <c r="Z294">
        <f>'Recursos Humanos'!Y286</f>
        <v>0</v>
      </c>
      <c r="AA294">
        <f>'Recursos Humanos'!Z286</f>
        <v>0</v>
      </c>
      <c r="AB294">
        <f>'Recursos Humanos'!AA286</f>
        <v>0</v>
      </c>
      <c r="AC294">
        <f>'Recursos Humanos'!AB286</f>
        <v>0</v>
      </c>
      <c r="AD294">
        <f>'Recursos Humanos'!AC286</f>
        <v>0</v>
      </c>
      <c r="AE294">
        <f>'Recursos Humanos'!AD286</f>
        <v>0</v>
      </c>
      <c r="AF294">
        <f>'Recursos Humanos'!AE286</f>
        <v>0</v>
      </c>
      <c r="AG294">
        <f>'Recursos Humanos'!AF286</f>
        <v>0</v>
      </c>
      <c r="AH294">
        <f>'Recursos Humanos'!AG286</f>
        <v>0</v>
      </c>
      <c r="AI294">
        <f>'Recursos Humanos'!AH286</f>
        <v>0</v>
      </c>
      <c r="AJ294">
        <f>'Recursos Humanos'!AI286</f>
        <v>0</v>
      </c>
      <c r="AK294">
        <f>'Recursos Humanos'!AJ286</f>
        <v>0</v>
      </c>
      <c r="AL294">
        <f>'Recursos Humanos'!AK286</f>
        <v>0</v>
      </c>
      <c r="AM294">
        <f>'Recursos Humanos'!AL286</f>
        <v>0</v>
      </c>
      <c r="AN294">
        <f>'Recursos Humanos'!AM286</f>
        <v>0</v>
      </c>
      <c r="AO294">
        <f>'Recursos Humanos'!AN286</f>
        <v>0</v>
      </c>
      <c r="AP294">
        <f>'Recursos Humanos'!AO286</f>
        <v>0</v>
      </c>
      <c r="AQ294">
        <f>'Recursos Humanos'!AP286</f>
        <v>0</v>
      </c>
      <c r="AR294">
        <f>'Recursos Humanos'!AQ286</f>
        <v>0</v>
      </c>
      <c r="AS294">
        <f>'Recursos Humanos'!AR286</f>
        <v>0</v>
      </c>
      <c r="AT294">
        <f>'Recursos Humanos'!AS286</f>
        <v>0</v>
      </c>
      <c r="AU294">
        <f>'Recursos Humanos'!AT286</f>
        <v>0</v>
      </c>
      <c r="AV294">
        <f>'Recursos Humanos'!AU286</f>
        <v>0</v>
      </c>
      <c r="AW294">
        <f>'Recursos Humanos'!AV286</f>
        <v>0</v>
      </c>
    </row>
    <row r="295" spans="2:49">
      <c r="B295">
        <f>'Recursos Humanos'!A287</f>
        <v>0</v>
      </c>
      <c r="C295">
        <f>'Recursos Humanos'!B287</f>
        <v>0</v>
      </c>
      <c r="D295">
        <f>'Recursos Humanos'!C287</f>
        <v>0</v>
      </c>
      <c r="E295">
        <f>'Recursos Humanos'!D287</f>
        <v>0</v>
      </c>
      <c r="F295">
        <f>'Recursos Humanos'!E287</f>
        <v>0</v>
      </c>
      <c r="G295">
        <f>'Recursos Humanos'!F287</f>
        <v>0</v>
      </c>
      <c r="H295">
        <f>'Recursos Humanos'!G287</f>
        <v>0</v>
      </c>
      <c r="I295">
        <f>'Recursos Humanos'!H287</f>
        <v>0</v>
      </c>
      <c r="J295">
        <f>'Recursos Humanos'!I287</f>
        <v>0</v>
      </c>
      <c r="K295">
        <f>'Recursos Humanos'!J287</f>
        <v>0</v>
      </c>
      <c r="L295">
        <f>'Recursos Humanos'!K287</f>
        <v>0</v>
      </c>
      <c r="M295">
        <f>'Recursos Humanos'!L287</f>
        <v>0</v>
      </c>
      <c r="N295">
        <f>'Recursos Humanos'!M287</f>
        <v>0</v>
      </c>
      <c r="O295">
        <f>'Recursos Humanos'!N287</f>
        <v>0</v>
      </c>
      <c r="P295">
        <f>'Recursos Humanos'!O287</f>
        <v>0</v>
      </c>
      <c r="Q295">
        <f>'Recursos Humanos'!P287</f>
        <v>0</v>
      </c>
      <c r="R295">
        <f>'Recursos Humanos'!Q287</f>
        <v>0</v>
      </c>
      <c r="S295">
        <f>'Recursos Humanos'!R287</f>
        <v>0</v>
      </c>
      <c r="T295">
        <f>'Recursos Humanos'!S287</f>
        <v>0</v>
      </c>
      <c r="U295">
        <f>'Recursos Humanos'!T287</f>
        <v>0</v>
      </c>
      <c r="V295">
        <f>'Recursos Humanos'!U287</f>
        <v>0</v>
      </c>
      <c r="W295">
        <f>'Recursos Humanos'!V287</f>
        <v>0</v>
      </c>
      <c r="X295">
        <f>'Recursos Humanos'!W287</f>
        <v>0</v>
      </c>
      <c r="Y295">
        <f>'Recursos Humanos'!X287</f>
        <v>0</v>
      </c>
      <c r="Z295">
        <f>'Recursos Humanos'!Y287</f>
        <v>0</v>
      </c>
      <c r="AA295">
        <f>'Recursos Humanos'!Z287</f>
        <v>0</v>
      </c>
      <c r="AB295">
        <f>'Recursos Humanos'!AA287</f>
        <v>0</v>
      </c>
      <c r="AC295">
        <f>'Recursos Humanos'!AB287</f>
        <v>0</v>
      </c>
      <c r="AD295">
        <f>'Recursos Humanos'!AC287</f>
        <v>0</v>
      </c>
      <c r="AE295">
        <f>'Recursos Humanos'!AD287</f>
        <v>0</v>
      </c>
      <c r="AF295">
        <f>'Recursos Humanos'!AE287</f>
        <v>0</v>
      </c>
      <c r="AG295">
        <f>'Recursos Humanos'!AF287</f>
        <v>0</v>
      </c>
      <c r="AH295">
        <f>'Recursos Humanos'!AG287</f>
        <v>0</v>
      </c>
      <c r="AI295">
        <f>'Recursos Humanos'!AH287</f>
        <v>0</v>
      </c>
      <c r="AJ295">
        <f>'Recursos Humanos'!AI287</f>
        <v>0</v>
      </c>
      <c r="AK295">
        <f>'Recursos Humanos'!AJ287</f>
        <v>0</v>
      </c>
      <c r="AL295">
        <f>'Recursos Humanos'!AK287</f>
        <v>0</v>
      </c>
      <c r="AM295">
        <f>'Recursos Humanos'!AL287</f>
        <v>0</v>
      </c>
      <c r="AN295">
        <f>'Recursos Humanos'!AM287</f>
        <v>0</v>
      </c>
      <c r="AO295">
        <f>'Recursos Humanos'!AN287</f>
        <v>0</v>
      </c>
      <c r="AP295">
        <f>'Recursos Humanos'!AO287</f>
        <v>0</v>
      </c>
      <c r="AQ295">
        <f>'Recursos Humanos'!AP287</f>
        <v>0</v>
      </c>
      <c r="AR295">
        <f>'Recursos Humanos'!AQ287</f>
        <v>0</v>
      </c>
      <c r="AS295">
        <f>'Recursos Humanos'!AR287</f>
        <v>0</v>
      </c>
      <c r="AT295">
        <f>'Recursos Humanos'!AS287</f>
        <v>0</v>
      </c>
      <c r="AU295">
        <f>'Recursos Humanos'!AT287</f>
        <v>0</v>
      </c>
      <c r="AV295">
        <f>'Recursos Humanos'!AU287</f>
        <v>0</v>
      </c>
      <c r="AW295">
        <f>'Recursos Humanos'!AV287</f>
        <v>0</v>
      </c>
    </row>
    <row r="296" spans="2:49">
      <c r="B296">
        <f>'Recursos Humanos'!A288</f>
        <v>0</v>
      </c>
      <c r="C296">
        <f>'Recursos Humanos'!B288</f>
        <v>0</v>
      </c>
      <c r="D296">
        <f>'Recursos Humanos'!C288</f>
        <v>0</v>
      </c>
      <c r="E296">
        <f>'Recursos Humanos'!D288</f>
        <v>0</v>
      </c>
      <c r="F296">
        <f>'Recursos Humanos'!E288</f>
        <v>0</v>
      </c>
      <c r="G296">
        <f>'Recursos Humanos'!F288</f>
        <v>0</v>
      </c>
      <c r="H296">
        <f>'Recursos Humanos'!G288</f>
        <v>0</v>
      </c>
      <c r="I296">
        <f>'Recursos Humanos'!H288</f>
        <v>0</v>
      </c>
      <c r="J296">
        <f>'Recursos Humanos'!I288</f>
        <v>0</v>
      </c>
      <c r="K296">
        <f>'Recursos Humanos'!J288</f>
        <v>0</v>
      </c>
      <c r="L296">
        <f>'Recursos Humanos'!K288</f>
        <v>0</v>
      </c>
      <c r="M296">
        <f>'Recursos Humanos'!L288</f>
        <v>0</v>
      </c>
      <c r="N296">
        <f>'Recursos Humanos'!M288</f>
        <v>0</v>
      </c>
      <c r="O296">
        <f>'Recursos Humanos'!N288</f>
        <v>0</v>
      </c>
      <c r="P296">
        <f>'Recursos Humanos'!O288</f>
        <v>0</v>
      </c>
      <c r="Q296">
        <f>'Recursos Humanos'!P288</f>
        <v>0</v>
      </c>
      <c r="R296">
        <f>'Recursos Humanos'!Q288</f>
        <v>0</v>
      </c>
      <c r="S296">
        <f>'Recursos Humanos'!R288</f>
        <v>0</v>
      </c>
      <c r="T296">
        <f>'Recursos Humanos'!S288</f>
        <v>0</v>
      </c>
      <c r="U296">
        <f>'Recursos Humanos'!T288</f>
        <v>0</v>
      </c>
      <c r="V296">
        <f>'Recursos Humanos'!U288</f>
        <v>0</v>
      </c>
      <c r="W296">
        <f>'Recursos Humanos'!V288</f>
        <v>0</v>
      </c>
      <c r="X296">
        <f>'Recursos Humanos'!W288</f>
        <v>0</v>
      </c>
      <c r="Y296">
        <f>'Recursos Humanos'!X288</f>
        <v>0</v>
      </c>
      <c r="Z296">
        <f>'Recursos Humanos'!Y288</f>
        <v>0</v>
      </c>
      <c r="AA296">
        <f>'Recursos Humanos'!Z288</f>
        <v>0</v>
      </c>
      <c r="AB296">
        <f>'Recursos Humanos'!AA288</f>
        <v>0</v>
      </c>
      <c r="AC296">
        <f>'Recursos Humanos'!AB288</f>
        <v>0</v>
      </c>
      <c r="AD296">
        <f>'Recursos Humanos'!AC288</f>
        <v>0</v>
      </c>
      <c r="AE296">
        <f>'Recursos Humanos'!AD288</f>
        <v>0</v>
      </c>
      <c r="AF296">
        <f>'Recursos Humanos'!AE288</f>
        <v>0</v>
      </c>
      <c r="AG296">
        <f>'Recursos Humanos'!AF288</f>
        <v>0</v>
      </c>
      <c r="AH296">
        <f>'Recursos Humanos'!AG288</f>
        <v>0</v>
      </c>
      <c r="AI296">
        <f>'Recursos Humanos'!AH288</f>
        <v>0</v>
      </c>
      <c r="AJ296">
        <f>'Recursos Humanos'!AI288</f>
        <v>0</v>
      </c>
      <c r="AK296">
        <f>'Recursos Humanos'!AJ288</f>
        <v>0</v>
      </c>
      <c r="AL296">
        <f>'Recursos Humanos'!AK288</f>
        <v>0</v>
      </c>
      <c r="AM296">
        <f>'Recursos Humanos'!AL288</f>
        <v>0</v>
      </c>
      <c r="AN296">
        <f>'Recursos Humanos'!AM288</f>
        <v>0</v>
      </c>
      <c r="AO296">
        <f>'Recursos Humanos'!AN288</f>
        <v>0</v>
      </c>
      <c r="AP296">
        <f>'Recursos Humanos'!AO288</f>
        <v>0</v>
      </c>
      <c r="AQ296">
        <f>'Recursos Humanos'!AP288</f>
        <v>0</v>
      </c>
      <c r="AR296">
        <f>'Recursos Humanos'!AQ288</f>
        <v>0</v>
      </c>
      <c r="AS296">
        <f>'Recursos Humanos'!AR288</f>
        <v>0</v>
      </c>
      <c r="AT296">
        <f>'Recursos Humanos'!AS288</f>
        <v>0</v>
      </c>
      <c r="AU296">
        <f>'Recursos Humanos'!AT288</f>
        <v>0</v>
      </c>
      <c r="AV296">
        <f>'Recursos Humanos'!AU288</f>
        <v>0</v>
      </c>
      <c r="AW296">
        <f>'Recursos Humanos'!AV288</f>
        <v>0</v>
      </c>
    </row>
    <row r="297" spans="2:49">
      <c r="B297">
        <f>'Recursos Humanos'!A289</f>
        <v>0</v>
      </c>
      <c r="C297">
        <f>'Recursos Humanos'!B289</f>
        <v>0</v>
      </c>
      <c r="D297">
        <f>'Recursos Humanos'!C289</f>
        <v>0</v>
      </c>
      <c r="E297">
        <f>'Recursos Humanos'!D289</f>
        <v>0</v>
      </c>
      <c r="F297">
        <f>'Recursos Humanos'!E289</f>
        <v>0</v>
      </c>
      <c r="G297">
        <f>'Recursos Humanos'!F289</f>
        <v>0</v>
      </c>
      <c r="H297">
        <f>'Recursos Humanos'!G289</f>
        <v>0</v>
      </c>
      <c r="I297">
        <f>'Recursos Humanos'!H289</f>
        <v>0</v>
      </c>
      <c r="J297">
        <f>'Recursos Humanos'!I289</f>
        <v>0</v>
      </c>
      <c r="K297">
        <f>'Recursos Humanos'!J289</f>
        <v>0</v>
      </c>
      <c r="L297">
        <f>'Recursos Humanos'!K289</f>
        <v>0</v>
      </c>
      <c r="M297">
        <f>'Recursos Humanos'!L289</f>
        <v>0</v>
      </c>
      <c r="N297">
        <f>'Recursos Humanos'!M289</f>
        <v>0</v>
      </c>
      <c r="O297">
        <f>'Recursos Humanos'!N289</f>
        <v>0</v>
      </c>
      <c r="P297">
        <f>'Recursos Humanos'!O289</f>
        <v>0</v>
      </c>
      <c r="Q297">
        <f>'Recursos Humanos'!P289</f>
        <v>0</v>
      </c>
      <c r="R297">
        <f>'Recursos Humanos'!Q289</f>
        <v>0</v>
      </c>
      <c r="S297">
        <f>'Recursos Humanos'!R289</f>
        <v>0</v>
      </c>
      <c r="T297">
        <f>'Recursos Humanos'!S289</f>
        <v>0</v>
      </c>
      <c r="U297">
        <f>'Recursos Humanos'!T289</f>
        <v>0</v>
      </c>
      <c r="V297">
        <f>'Recursos Humanos'!U289</f>
        <v>0</v>
      </c>
      <c r="W297">
        <f>'Recursos Humanos'!V289</f>
        <v>0</v>
      </c>
      <c r="X297">
        <f>'Recursos Humanos'!W289</f>
        <v>0</v>
      </c>
      <c r="Y297">
        <f>'Recursos Humanos'!X289</f>
        <v>0</v>
      </c>
      <c r="Z297">
        <f>'Recursos Humanos'!Y289</f>
        <v>0</v>
      </c>
      <c r="AA297">
        <f>'Recursos Humanos'!Z289</f>
        <v>0</v>
      </c>
      <c r="AB297">
        <f>'Recursos Humanos'!AA289</f>
        <v>0</v>
      </c>
      <c r="AC297">
        <f>'Recursos Humanos'!AB289</f>
        <v>0</v>
      </c>
      <c r="AD297">
        <f>'Recursos Humanos'!AC289</f>
        <v>0</v>
      </c>
      <c r="AE297">
        <f>'Recursos Humanos'!AD289</f>
        <v>0</v>
      </c>
      <c r="AF297">
        <f>'Recursos Humanos'!AE289</f>
        <v>0</v>
      </c>
      <c r="AG297">
        <f>'Recursos Humanos'!AF289</f>
        <v>0</v>
      </c>
      <c r="AH297">
        <f>'Recursos Humanos'!AG289</f>
        <v>0</v>
      </c>
      <c r="AI297">
        <f>'Recursos Humanos'!AH289</f>
        <v>0</v>
      </c>
      <c r="AJ297">
        <f>'Recursos Humanos'!AI289</f>
        <v>0</v>
      </c>
      <c r="AK297">
        <f>'Recursos Humanos'!AJ289</f>
        <v>0</v>
      </c>
      <c r="AL297">
        <f>'Recursos Humanos'!AK289</f>
        <v>0</v>
      </c>
      <c r="AM297">
        <f>'Recursos Humanos'!AL289</f>
        <v>0</v>
      </c>
      <c r="AN297">
        <f>'Recursos Humanos'!AM289</f>
        <v>0</v>
      </c>
      <c r="AO297">
        <f>'Recursos Humanos'!AN289</f>
        <v>0</v>
      </c>
      <c r="AP297">
        <f>'Recursos Humanos'!AO289</f>
        <v>0</v>
      </c>
      <c r="AQ297">
        <f>'Recursos Humanos'!AP289</f>
        <v>0</v>
      </c>
      <c r="AR297">
        <f>'Recursos Humanos'!AQ289</f>
        <v>0</v>
      </c>
      <c r="AS297">
        <f>'Recursos Humanos'!AR289</f>
        <v>0</v>
      </c>
      <c r="AT297">
        <f>'Recursos Humanos'!AS289</f>
        <v>0</v>
      </c>
      <c r="AU297">
        <f>'Recursos Humanos'!AT289</f>
        <v>0</v>
      </c>
      <c r="AV297">
        <f>'Recursos Humanos'!AU289</f>
        <v>0</v>
      </c>
      <c r="AW297">
        <f>'Recursos Humanos'!AV289</f>
        <v>0</v>
      </c>
    </row>
    <row r="298" spans="2:49">
      <c r="B298">
        <f>'Recursos Humanos'!A290</f>
        <v>0</v>
      </c>
      <c r="C298">
        <f>'Recursos Humanos'!B290</f>
        <v>0</v>
      </c>
      <c r="D298">
        <f>'Recursos Humanos'!C290</f>
        <v>0</v>
      </c>
      <c r="E298">
        <f>'Recursos Humanos'!D290</f>
        <v>0</v>
      </c>
      <c r="F298">
        <f>'Recursos Humanos'!E290</f>
        <v>0</v>
      </c>
      <c r="G298">
        <f>'Recursos Humanos'!F290</f>
        <v>0</v>
      </c>
      <c r="H298">
        <f>'Recursos Humanos'!G290</f>
        <v>0</v>
      </c>
      <c r="I298">
        <f>'Recursos Humanos'!H290</f>
        <v>0</v>
      </c>
      <c r="J298">
        <f>'Recursos Humanos'!I290</f>
        <v>0</v>
      </c>
      <c r="K298">
        <f>'Recursos Humanos'!J290</f>
        <v>0</v>
      </c>
      <c r="L298">
        <f>'Recursos Humanos'!K290</f>
        <v>0</v>
      </c>
      <c r="M298">
        <f>'Recursos Humanos'!L290</f>
        <v>0</v>
      </c>
      <c r="N298">
        <f>'Recursos Humanos'!M290</f>
        <v>0</v>
      </c>
      <c r="O298">
        <f>'Recursos Humanos'!N290</f>
        <v>0</v>
      </c>
      <c r="P298">
        <f>'Recursos Humanos'!O290</f>
        <v>0</v>
      </c>
      <c r="Q298">
        <f>'Recursos Humanos'!P290</f>
        <v>0</v>
      </c>
      <c r="R298">
        <f>'Recursos Humanos'!Q290</f>
        <v>0</v>
      </c>
      <c r="S298">
        <f>'Recursos Humanos'!R290</f>
        <v>0</v>
      </c>
      <c r="T298">
        <f>'Recursos Humanos'!S290</f>
        <v>0</v>
      </c>
      <c r="U298">
        <f>'Recursos Humanos'!T290</f>
        <v>0</v>
      </c>
      <c r="V298">
        <f>'Recursos Humanos'!U290</f>
        <v>0</v>
      </c>
      <c r="W298">
        <f>'Recursos Humanos'!V290</f>
        <v>0</v>
      </c>
      <c r="X298">
        <f>'Recursos Humanos'!W290</f>
        <v>0</v>
      </c>
      <c r="Y298">
        <f>'Recursos Humanos'!X290</f>
        <v>0</v>
      </c>
      <c r="Z298">
        <f>'Recursos Humanos'!Y290</f>
        <v>0</v>
      </c>
      <c r="AA298">
        <f>'Recursos Humanos'!Z290</f>
        <v>0</v>
      </c>
      <c r="AB298">
        <f>'Recursos Humanos'!AA290</f>
        <v>0</v>
      </c>
      <c r="AC298">
        <f>'Recursos Humanos'!AB290</f>
        <v>0</v>
      </c>
      <c r="AD298">
        <f>'Recursos Humanos'!AC290</f>
        <v>0</v>
      </c>
      <c r="AE298">
        <f>'Recursos Humanos'!AD290</f>
        <v>0</v>
      </c>
      <c r="AF298">
        <f>'Recursos Humanos'!AE290</f>
        <v>0</v>
      </c>
      <c r="AG298">
        <f>'Recursos Humanos'!AF290</f>
        <v>0</v>
      </c>
      <c r="AH298">
        <f>'Recursos Humanos'!AG290</f>
        <v>0</v>
      </c>
      <c r="AI298">
        <f>'Recursos Humanos'!AH290</f>
        <v>0</v>
      </c>
      <c r="AJ298">
        <f>'Recursos Humanos'!AI290</f>
        <v>0</v>
      </c>
      <c r="AK298">
        <f>'Recursos Humanos'!AJ290</f>
        <v>0</v>
      </c>
      <c r="AL298">
        <f>'Recursos Humanos'!AK290</f>
        <v>0</v>
      </c>
      <c r="AM298">
        <f>'Recursos Humanos'!AL290</f>
        <v>0</v>
      </c>
      <c r="AN298">
        <f>'Recursos Humanos'!AM290</f>
        <v>0</v>
      </c>
      <c r="AO298">
        <f>'Recursos Humanos'!AN290</f>
        <v>0</v>
      </c>
      <c r="AP298">
        <f>'Recursos Humanos'!AO290</f>
        <v>0</v>
      </c>
      <c r="AQ298">
        <f>'Recursos Humanos'!AP290</f>
        <v>0</v>
      </c>
      <c r="AR298">
        <f>'Recursos Humanos'!AQ290</f>
        <v>0</v>
      </c>
      <c r="AS298">
        <f>'Recursos Humanos'!AR290</f>
        <v>0</v>
      </c>
      <c r="AT298">
        <f>'Recursos Humanos'!AS290</f>
        <v>0</v>
      </c>
      <c r="AU298">
        <f>'Recursos Humanos'!AT290</f>
        <v>0</v>
      </c>
      <c r="AV298">
        <f>'Recursos Humanos'!AU290</f>
        <v>0</v>
      </c>
      <c r="AW298">
        <f>'Recursos Humanos'!AV290</f>
        <v>0</v>
      </c>
    </row>
    <row r="299" spans="2:49">
      <c r="B299">
        <f>'Recursos Humanos'!A291</f>
        <v>0</v>
      </c>
      <c r="C299">
        <f>'Recursos Humanos'!B291</f>
        <v>0</v>
      </c>
      <c r="D299">
        <f>'Recursos Humanos'!C291</f>
        <v>0</v>
      </c>
      <c r="E299">
        <f>'Recursos Humanos'!D291</f>
        <v>0</v>
      </c>
      <c r="F299">
        <f>'Recursos Humanos'!E291</f>
        <v>0</v>
      </c>
      <c r="G299">
        <f>'Recursos Humanos'!F291</f>
        <v>0</v>
      </c>
      <c r="H299">
        <f>'Recursos Humanos'!G291</f>
        <v>0</v>
      </c>
      <c r="I299">
        <f>'Recursos Humanos'!H291</f>
        <v>0</v>
      </c>
      <c r="J299">
        <f>'Recursos Humanos'!I291</f>
        <v>0</v>
      </c>
      <c r="K299">
        <f>'Recursos Humanos'!J291</f>
        <v>0</v>
      </c>
      <c r="L299">
        <f>'Recursos Humanos'!K291</f>
        <v>0</v>
      </c>
      <c r="M299">
        <f>'Recursos Humanos'!L291</f>
        <v>0</v>
      </c>
      <c r="N299">
        <f>'Recursos Humanos'!M291</f>
        <v>0</v>
      </c>
      <c r="O299">
        <f>'Recursos Humanos'!N291</f>
        <v>0</v>
      </c>
      <c r="P299">
        <f>'Recursos Humanos'!O291</f>
        <v>0</v>
      </c>
      <c r="Q299">
        <f>'Recursos Humanos'!P291</f>
        <v>0</v>
      </c>
      <c r="R299">
        <f>'Recursos Humanos'!Q291</f>
        <v>0</v>
      </c>
      <c r="S299">
        <f>'Recursos Humanos'!R291</f>
        <v>0</v>
      </c>
      <c r="T299">
        <f>'Recursos Humanos'!S291</f>
        <v>0</v>
      </c>
      <c r="U299">
        <f>'Recursos Humanos'!T291</f>
        <v>0</v>
      </c>
      <c r="V299">
        <f>'Recursos Humanos'!U291</f>
        <v>0</v>
      </c>
      <c r="W299">
        <f>'Recursos Humanos'!V291</f>
        <v>0</v>
      </c>
      <c r="X299">
        <f>'Recursos Humanos'!W291</f>
        <v>0</v>
      </c>
      <c r="Y299">
        <f>'Recursos Humanos'!X291</f>
        <v>0</v>
      </c>
      <c r="Z299">
        <f>'Recursos Humanos'!Y291</f>
        <v>0</v>
      </c>
      <c r="AA299">
        <f>'Recursos Humanos'!Z291</f>
        <v>0</v>
      </c>
      <c r="AB299">
        <f>'Recursos Humanos'!AA291</f>
        <v>0</v>
      </c>
      <c r="AC299">
        <f>'Recursos Humanos'!AB291</f>
        <v>0</v>
      </c>
      <c r="AD299">
        <f>'Recursos Humanos'!AC291</f>
        <v>0</v>
      </c>
      <c r="AE299">
        <f>'Recursos Humanos'!AD291</f>
        <v>0</v>
      </c>
      <c r="AF299">
        <f>'Recursos Humanos'!AE291</f>
        <v>0</v>
      </c>
      <c r="AG299">
        <f>'Recursos Humanos'!AF291</f>
        <v>0</v>
      </c>
      <c r="AH299">
        <f>'Recursos Humanos'!AG291</f>
        <v>0</v>
      </c>
      <c r="AI299">
        <f>'Recursos Humanos'!AH291</f>
        <v>0</v>
      </c>
      <c r="AJ299">
        <f>'Recursos Humanos'!AI291</f>
        <v>0</v>
      </c>
      <c r="AK299">
        <f>'Recursos Humanos'!AJ291</f>
        <v>0</v>
      </c>
      <c r="AL299">
        <f>'Recursos Humanos'!AK291</f>
        <v>0</v>
      </c>
      <c r="AM299">
        <f>'Recursos Humanos'!AL291</f>
        <v>0</v>
      </c>
      <c r="AN299">
        <f>'Recursos Humanos'!AM291</f>
        <v>0</v>
      </c>
      <c r="AO299">
        <f>'Recursos Humanos'!AN291</f>
        <v>0</v>
      </c>
      <c r="AP299">
        <f>'Recursos Humanos'!AO291</f>
        <v>0</v>
      </c>
      <c r="AQ299">
        <f>'Recursos Humanos'!AP291</f>
        <v>0</v>
      </c>
      <c r="AR299">
        <f>'Recursos Humanos'!AQ291</f>
        <v>0</v>
      </c>
      <c r="AS299">
        <f>'Recursos Humanos'!AR291</f>
        <v>0</v>
      </c>
      <c r="AT299">
        <f>'Recursos Humanos'!AS291</f>
        <v>0</v>
      </c>
      <c r="AU299">
        <f>'Recursos Humanos'!AT291</f>
        <v>0</v>
      </c>
      <c r="AV299">
        <f>'Recursos Humanos'!AU291</f>
        <v>0</v>
      </c>
      <c r="AW299">
        <f>'Recursos Humanos'!AV291</f>
        <v>0</v>
      </c>
    </row>
    <row r="300" spans="2:49">
      <c r="B300">
        <f>'Recursos Humanos'!A292</f>
        <v>0</v>
      </c>
      <c r="C300">
        <f>'Recursos Humanos'!B292</f>
        <v>0</v>
      </c>
      <c r="D300">
        <f>'Recursos Humanos'!C292</f>
        <v>0</v>
      </c>
      <c r="E300">
        <f>'Recursos Humanos'!D292</f>
        <v>0</v>
      </c>
      <c r="F300">
        <f>'Recursos Humanos'!E292</f>
        <v>0</v>
      </c>
      <c r="G300">
        <f>'Recursos Humanos'!F292</f>
        <v>0</v>
      </c>
      <c r="H300">
        <f>'Recursos Humanos'!G292</f>
        <v>0</v>
      </c>
      <c r="I300">
        <f>'Recursos Humanos'!H292</f>
        <v>0</v>
      </c>
      <c r="J300">
        <f>'Recursos Humanos'!I292</f>
        <v>0</v>
      </c>
      <c r="K300">
        <f>'Recursos Humanos'!J292</f>
        <v>0</v>
      </c>
      <c r="L300">
        <f>'Recursos Humanos'!K292</f>
        <v>0</v>
      </c>
      <c r="M300">
        <f>'Recursos Humanos'!L292</f>
        <v>0</v>
      </c>
      <c r="N300">
        <f>'Recursos Humanos'!M292</f>
        <v>0</v>
      </c>
      <c r="O300">
        <f>'Recursos Humanos'!N292</f>
        <v>0</v>
      </c>
      <c r="P300">
        <f>'Recursos Humanos'!O292</f>
        <v>0</v>
      </c>
      <c r="Q300">
        <f>'Recursos Humanos'!P292</f>
        <v>0</v>
      </c>
      <c r="R300">
        <f>'Recursos Humanos'!Q292</f>
        <v>0</v>
      </c>
      <c r="S300">
        <f>'Recursos Humanos'!R292</f>
        <v>0</v>
      </c>
      <c r="T300">
        <f>'Recursos Humanos'!S292</f>
        <v>0</v>
      </c>
      <c r="U300">
        <f>'Recursos Humanos'!T292</f>
        <v>0</v>
      </c>
      <c r="V300">
        <f>'Recursos Humanos'!U292</f>
        <v>0</v>
      </c>
      <c r="W300">
        <f>'Recursos Humanos'!V292</f>
        <v>0</v>
      </c>
      <c r="X300">
        <f>'Recursos Humanos'!W292</f>
        <v>0</v>
      </c>
      <c r="Y300">
        <f>'Recursos Humanos'!X292</f>
        <v>0</v>
      </c>
      <c r="Z300">
        <f>'Recursos Humanos'!Y292</f>
        <v>0</v>
      </c>
      <c r="AA300">
        <f>'Recursos Humanos'!Z292</f>
        <v>0</v>
      </c>
      <c r="AB300">
        <f>'Recursos Humanos'!AA292</f>
        <v>0</v>
      </c>
      <c r="AC300">
        <f>'Recursos Humanos'!AB292</f>
        <v>0</v>
      </c>
      <c r="AD300">
        <f>'Recursos Humanos'!AC292</f>
        <v>0</v>
      </c>
      <c r="AE300">
        <f>'Recursos Humanos'!AD292</f>
        <v>0</v>
      </c>
      <c r="AF300">
        <f>'Recursos Humanos'!AE292</f>
        <v>0</v>
      </c>
      <c r="AG300">
        <f>'Recursos Humanos'!AF292</f>
        <v>0</v>
      </c>
      <c r="AH300">
        <f>'Recursos Humanos'!AG292</f>
        <v>0</v>
      </c>
      <c r="AI300">
        <f>'Recursos Humanos'!AH292</f>
        <v>0</v>
      </c>
      <c r="AJ300">
        <f>'Recursos Humanos'!AI292</f>
        <v>0</v>
      </c>
      <c r="AK300">
        <f>'Recursos Humanos'!AJ292</f>
        <v>0</v>
      </c>
      <c r="AL300">
        <f>'Recursos Humanos'!AK292</f>
        <v>0</v>
      </c>
      <c r="AM300">
        <f>'Recursos Humanos'!AL292</f>
        <v>0</v>
      </c>
      <c r="AN300">
        <f>'Recursos Humanos'!AM292</f>
        <v>0</v>
      </c>
      <c r="AO300">
        <f>'Recursos Humanos'!AN292</f>
        <v>0</v>
      </c>
      <c r="AP300">
        <f>'Recursos Humanos'!AO292</f>
        <v>0</v>
      </c>
      <c r="AQ300">
        <f>'Recursos Humanos'!AP292</f>
        <v>0</v>
      </c>
      <c r="AR300">
        <f>'Recursos Humanos'!AQ292</f>
        <v>0</v>
      </c>
      <c r="AS300">
        <f>'Recursos Humanos'!AR292</f>
        <v>0</v>
      </c>
      <c r="AT300">
        <f>'Recursos Humanos'!AS292</f>
        <v>0</v>
      </c>
      <c r="AU300">
        <f>'Recursos Humanos'!AT292</f>
        <v>0</v>
      </c>
      <c r="AV300">
        <f>'Recursos Humanos'!AU292</f>
        <v>0</v>
      </c>
      <c r="AW300">
        <f>'Recursos Humanos'!AV292</f>
        <v>0</v>
      </c>
    </row>
    <row r="301" spans="2:49">
      <c r="B301">
        <f>'Recursos Humanos'!A293</f>
        <v>0</v>
      </c>
      <c r="C301">
        <f>'Recursos Humanos'!B293</f>
        <v>0</v>
      </c>
      <c r="D301">
        <f>'Recursos Humanos'!C293</f>
        <v>0</v>
      </c>
      <c r="E301">
        <f>'Recursos Humanos'!D293</f>
        <v>0</v>
      </c>
      <c r="F301">
        <f>'Recursos Humanos'!E293</f>
        <v>0</v>
      </c>
      <c r="G301">
        <f>'Recursos Humanos'!F293</f>
        <v>0</v>
      </c>
      <c r="H301">
        <f>'Recursos Humanos'!G293</f>
        <v>0</v>
      </c>
      <c r="I301">
        <f>'Recursos Humanos'!H293</f>
        <v>0</v>
      </c>
      <c r="J301">
        <f>'Recursos Humanos'!I293</f>
        <v>0</v>
      </c>
      <c r="K301">
        <f>'Recursos Humanos'!J293</f>
        <v>0</v>
      </c>
      <c r="L301">
        <f>'Recursos Humanos'!K293</f>
        <v>0</v>
      </c>
      <c r="M301">
        <f>'Recursos Humanos'!L293</f>
        <v>0</v>
      </c>
      <c r="N301">
        <f>'Recursos Humanos'!M293</f>
        <v>0</v>
      </c>
      <c r="O301">
        <f>'Recursos Humanos'!N293</f>
        <v>0</v>
      </c>
      <c r="P301">
        <f>'Recursos Humanos'!O293</f>
        <v>0</v>
      </c>
      <c r="Q301">
        <f>'Recursos Humanos'!P293</f>
        <v>0</v>
      </c>
      <c r="R301">
        <f>'Recursos Humanos'!Q293</f>
        <v>0</v>
      </c>
      <c r="S301">
        <f>'Recursos Humanos'!R293</f>
        <v>0</v>
      </c>
      <c r="T301">
        <f>'Recursos Humanos'!S293</f>
        <v>0</v>
      </c>
      <c r="U301">
        <f>'Recursos Humanos'!T293</f>
        <v>0</v>
      </c>
      <c r="V301">
        <f>'Recursos Humanos'!U293</f>
        <v>0</v>
      </c>
      <c r="W301">
        <f>'Recursos Humanos'!V293</f>
        <v>0</v>
      </c>
      <c r="X301">
        <f>'Recursos Humanos'!W293</f>
        <v>0</v>
      </c>
      <c r="Y301">
        <f>'Recursos Humanos'!X293</f>
        <v>0</v>
      </c>
      <c r="Z301">
        <f>'Recursos Humanos'!Y293</f>
        <v>0</v>
      </c>
      <c r="AA301">
        <f>'Recursos Humanos'!Z293</f>
        <v>0</v>
      </c>
      <c r="AB301">
        <f>'Recursos Humanos'!AA293</f>
        <v>0</v>
      </c>
      <c r="AC301">
        <f>'Recursos Humanos'!AB293</f>
        <v>0</v>
      </c>
      <c r="AD301">
        <f>'Recursos Humanos'!AC293</f>
        <v>0</v>
      </c>
      <c r="AE301">
        <f>'Recursos Humanos'!AD293</f>
        <v>0</v>
      </c>
      <c r="AF301">
        <f>'Recursos Humanos'!AE293</f>
        <v>0</v>
      </c>
      <c r="AG301">
        <f>'Recursos Humanos'!AF293</f>
        <v>0</v>
      </c>
      <c r="AH301">
        <f>'Recursos Humanos'!AG293</f>
        <v>0</v>
      </c>
      <c r="AI301">
        <f>'Recursos Humanos'!AH293</f>
        <v>0</v>
      </c>
      <c r="AJ301">
        <f>'Recursos Humanos'!AI293</f>
        <v>0</v>
      </c>
      <c r="AK301">
        <f>'Recursos Humanos'!AJ293</f>
        <v>0</v>
      </c>
      <c r="AL301">
        <f>'Recursos Humanos'!AK293</f>
        <v>0</v>
      </c>
      <c r="AM301">
        <f>'Recursos Humanos'!AL293</f>
        <v>0</v>
      </c>
      <c r="AN301">
        <f>'Recursos Humanos'!AM293</f>
        <v>0</v>
      </c>
      <c r="AO301">
        <f>'Recursos Humanos'!AN293</f>
        <v>0</v>
      </c>
      <c r="AP301">
        <f>'Recursos Humanos'!AO293</f>
        <v>0</v>
      </c>
      <c r="AQ301">
        <f>'Recursos Humanos'!AP293</f>
        <v>0</v>
      </c>
      <c r="AR301">
        <f>'Recursos Humanos'!AQ293</f>
        <v>0</v>
      </c>
      <c r="AS301">
        <f>'Recursos Humanos'!AR293</f>
        <v>0</v>
      </c>
      <c r="AT301">
        <f>'Recursos Humanos'!AS293</f>
        <v>0</v>
      </c>
      <c r="AU301">
        <f>'Recursos Humanos'!AT293</f>
        <v>0</v>
      </c>
      <c r="AV301">
        <f>'Recursos Humanos'!AU293</f>
        <v>0</v>
      </c>
      <c r="AW301">
        <f>'Recursos Humanos'!AV293</f>
        <v>0</v>
      </c>
    </row>
    <row r="302" spans="2:49">
      <c r="B302">
        <f>'Recursos Humanos'!A294</f>
        <v>0</v>
      </c>
      <c r="C302">
        <f>'Recursos Humanos'!B294</f>
        <v>0</v>
      </c>
      <c r="D302">
        <f>'Recursos Humanos'!C294</f>
        <v>0</v>
      </c>
      <c r="E302">
        <f>'Recursos Humanos'!D294</f>
        <v>0</v>
      </c>
      <c r="F302">
        <f>'Recursos Humanos'!E294</f>
        <v>0</v>
      </c>
      <c r="G302">
        <f>'Recursos Humanos'!F294</f>
        <v>0</v>
      </c>
      <c r="H302">
        <f>'Recursos Humanos'!G294</f>
        <v>0</v>
      </c>
      <c r="I302">
        <f>'Recursos Humanos'!H294</f>
        <v>0</v>
      </c>
      <c r="J302">
        <f>'Recursos Humanos'!I294</f>
        <v>0</v>
      </c>
      <c r="K302">
        <f>'Recursos Humanos'!J294</f>
        <v>0</v>
      </c>
      <c r="L302">
        <f>'Recursos Humanos'!K294</f>
        <v>0</v>
      </c>
      <c r="M302">
        <f>'Recursos Humanos'!L294</f>
        <v>0</v>
      </c>
      <c r="N302">
        <f>'Recursos Humanos'!M294</f>
        <v>0</v>
      </c>
      <c r="O302">
        <f>'Recursos Humanos'!N294</f>
        <v>0</v>
      </c>
      <c r="P302">
        <f>'Recursos Humanos'!O294</f>
        <v>0</v>
      </c>
      <c r="Q302">
        <f>'Recursos Humanos'!P294</f>
        <v>0</v>
      </c>
      <c r="R302">
        <f>'Recursos Humanos'!Q294</f>
        <v>0</v>
      </c>
      <c r="S302">
        <f>'Recursos Humanos'!R294</f>
        <v>0</v>
      </c>
      <c r="T302">
        <f>'Recursos Humanos'!S294</f>
        <v>0</v>
      </c>
      <c r="U302">
        <f>'Recursos Humanos'!T294</f>
        <v>0</v>
      </c>
      <c r="V302">
        <f>'Recursos Humanos'!U294</f>
        <v>0</v>
      </c>
      <c r="W302">
        <f>'Recursos Humanos'!V294</f>
        <v>0</v>
      </c>
      <c r="X302">
        <f>'Recursos Humanos'!W294</f>
        <v>0</v>
      </c>
      <c r="Y302">
        <f>'Recursos Humanos'!X294</f>
        <v>0</v>
      </c>
      <c r="Z302">
        <f>'Recursos Humanos'!Y294</f>
        <v>0</v>
      </c>
      <c r="AA302">
        <f>'Recursos Humanos'!Z294</f>
        <v>0</v>
      </c>
      <c r="AB302">
        <f>'Recursos Humanos'!AA294</f>
        <v>0</v>
      </c>
      <c r="AC302">
        <f>'Recursos Humanos'!AB294</f>
        <v>0</v>
      </c>
      <c r="AD302">
        <f>'Recursos Humanos'!AC294</f>
        <v>0</v>
      </c>
      <c r="AE302">
        <f>'Recursos Humanos'!AD294</f>
        <v>0</v>
      </c>
      <c r="AF302">
        <f>'Recursos Humanos'!AE294</f>
        <v>0</v>
      </c>
      <c r="AG302">
        <f>'Recursos Humanos'!AF294</f>
        <v>0</v>
      </c>
      <c r="AH302">
        <f>'Recursos Humanos'!AG294</f>
        <v>0</v>
      </c>
      <c r="AI302">
        <f>'Recursos Humanos'!AH294</f>
        <v>0</v>
      </c>
      <c r="AJ302">
        <f>'Recursos Humanos'!AI294</f>
        <v>0</v>
      </c>
      <c r="AK302">
        <f>'Recursos Humanos'!AJ294</f>
        <v>0</v>
      </c>
      <c r="AL302">
        <f>'Recursos Humanos'!AK294</f>
        <v>0</v>
      </c>
      <c r="AM302">
        <f>'Recursos Humanos'!AL294</f>
        <v>0</v>
      </c>
      <c r="AN302">
        <f>'Recursos Humanos'!AM294</f>
        <v>0</v>
      </c>
      <c r="AO302">
        <f>'Recursos Humanos'!AN294</f>
        <v>0</v>
      </c>
      <c r="AP302">
        <f>'Recursos Humanos'!AO294</f>
        <v>0</v>
      </c>
      <c r="AQ302">
        <f>'Recursos Humanos'!AP294</f>
        <v>0</v>
      </c>
      <c r="AR302">
        <f>'Recursos Humanos'!AQ294</f>
        <v>0</v>
      </c>
      <c r="AS302">
        <f>'Recursos Humanos'!AR294</f>
        <v>0</v>
      </c>
      <c r="AT302">
        <f>'Recursos Humanos'!AS294</f>
        <v>0</v>
      </c>
      <c r="AU302">
        <f>'Recursos Humanos'!AT294</f>
        <v>0</v>
      </c>
      <c r="AV302">
        <f>'Recursos Humanos'!AU294</f>
        <v>0</v>
      </c>
      <c r="AW302">
        <f>'Recursos Humanos'!AV294</f>
        <v>0</v>
      </c>
    </row>
    <row r="303" spans="2:49">
      <c r="B303">
        <f>'Recursos Humanos'!A295</f>
        <v>0</v>
      </c>
      <c r="C303">
        <f>'Recursos Humanos'!B295</f>
        <v>0</v>
      </c>
      <c r="D303">
        <f>'Recursos Humanos'!C295</f>
        <v>0</v>
      </c>
      <c r="E303">
        <f>'Recursos Humanos'!D295</f>
        <v>0</v>
      </c>
      <c r="F303">
        <f>'Recursos Humanos'!E295</f>
        <v>0</v>
      </c>
      <c r="G303">
        <f>'Recursos Humanos'!F295</f>
        <v>0</v>
      </c>
      <c r="H303">
        <f>'Recursos Humanos'!G295</f>
        <v>0</v>
      </c>
      <c r="I303">
        <f>'Recursos Humanos'!H295</f>
        <v>0</v>
      </c>
      <c r="J303">
        <f>'Recursos Humanos'!I295</f>
        <v>0</v>
      </c>
      <c r="K303">
        <f>'Recursos Humanos'!J295</f>
        <v>0</v>
      </c>
      <c r="L303">
        <f>'Recursos Humanos'!K295</f>
        <v>0</v>
      </c>
      <c r="M303">
        <f>'Recursos Humanos'!L295</f>
        <v>0</v>
      </c>
      <c r="N303">
        <f>'Recursos Humanos'!M295</f>
        <v>0</v>
      </c>
      <c r="O303">
        <f>'Recursos Humanos'!N295</f>
        <v>0</v>
      </c>
      <c r="P303">
        <f>'Recursos Humanos'!O295</f>
        <v>0</v>
      </c>
      <c r="Q303">
        <f>'Recursos Humanos'!P295</f>
        <v>0</v>
      </c>
      <c r="R303">
        <f>'Recursos Humanos'!Q295</f>
        <v>0</v>
      </c>
      <c r="S303">
        <f>'Recursos Humanos'!R295</f>
        <v>0</v>
      </c>
      <c r="T303">
        <f>'Recursos Humanos'!S295</f>
        <v>0</v>
      </c>
      <c r="U303">
        <f>'Recursos Humanos'!T295</f>
        <v>0</v>
      </c>
      <c r="V303">
        <f>'Recursos Humanos'!U295</f>
        <v>0</v>
      </c>
      <c r="W303">
        <f>'Recursos Humanos'!V295</f>
        <v>0</v>
      </c>
      <c r="X303">
        <f>'Recursos Humanos'!W295</f>
        <v>0</v>
      </c>
      <c r="Y303">
        <f>'Recursos Humanos'!X295</f>
        <v>0</v>
      </c>
      <c r="Z303">
        <f>'Recursos Humanos'!Y295</f>
        <v>0</v>
      </c>
      <c r="AA303">
        <f>'Recursos Humanos'!Z295</f>
        <v>0</v>
      </c>
      <c r="AB303">
        <f>'Recursos Humanos'!AA295</f>
        <v>0</v>
      </c>
      <c r="AC303">
        <f>'Recursos Humanos'!AB295</f>
        <v>0</v>
      </c>
      <c r="AD303">
        <f>'Recursos Humanos'!AC295</f>
        <v>0</v>
      </c>
      <c r="AE303">
        <f>'Recursos Humanos'!AD295</f>
        <v>0</v>
      </c>
      <c r="AF303">
        <f>'Recursos Humanos'!AE295</f>
        <v>0</v>
      </c>
      <c r="AG303">
        <f>'Recursos Humanos'!AF295</f>
        <v>0</v>
      </c>
      <c r="AH303">
        <f>'Recursos Humanos'!AG295</f>
        <v>0</v>
      </c>
      <c r="AI303">
        <f>'Recursos Humanos'!AH295</f>
        <v>0</v>
      </c>
      <c r="AJ303">
        <f>'Recursos Humanos'!AI295</f>
        <v>0</v>
      </c>
      <c r="AK303">
        <f>'Recursos Humanos'!AJ295</f>
        <v>0</v>
      </c>
      <c r="AL303">
        <f>'Recursos Humanos'!AK295</f>
        <v>0</v>
      </c>
      <c r="AM303">
        <f>'Recursos Humanos'!AL295</f>
        <v>0</v>
      </c>
      <c r="AN303">
        <f>'Recursos Humanos'!AM295</f>
        <v>0</v>
      </c>
      <c r="AO303">
        <f>'Recursos Humanos'!AN295</f>
        <v>0</v>
      </c>
      <c r="AP303">
        <f>'Recursos Humanos'!AO295</f>
        <v>0</v>
      </c>
      <c r="AQ303">
        <f>'Recursos Humanos'!AP295</f>
        <v>0</v>
      </c>
      <c r="AR303">
        <f>'Recursos Humanos'!AQ295</f>
        <v>0</v>
      </c>
      <c r="AS303">
        <f>'Recursos Humanos'!AR295</f>
        <v>0</v>
      </c>
      <c r="AT303">
        <f>'Recursos Humanos'!AS295</f>
        <v>0</v>
      </c>
      <c r="AU303">
        <f>'Recursos Humanos'!AT295</f>
        <v>0</v>
      </c>
      <c r="AV303">
        <f>'Recursos Humanos'!AU295</f>
        <v>0</v>
      </c>
      <c r="AW303">
        <f>'Recursos Humanos'!AV295</f>
        <v>0</v>
      </c>
    </row>
    <row r="304" spans="2:49">
      <c r="B304">
        <f>'Recursos Humanos'!A296</f>
        <v>0</v>
      </c>
      <c r="C304">
        <f>'Recursos Humanos'!B296</f>
        <v>0</v>
      </c>
      <c r="D304">
        <f>'Recursos Humanos'!C296</f>
        <v>0</v>
      </c>
      <c r="E304">
        <f>'Recursos Humanos'!D296</f>
        <v>0</v>
      </c>
      <c r="F304">
        <f>'Recursos Humanos'!E296</f>
        <v>0</v>
      </c>
      <c r="G304">
        <f>'Recursos Humanos'!F296</f>
        <v>0</v>
      </c>
      <c r="H304">
        <f>'Recursos Humanos'!G296</f>
        <v>0</v>
      </c>
      <c r="I304">
        <f>'Recursos Humanos'!H296</f>
        <v>0</v>
      </c>
      <c r="J304">
        <f>'Recursos Humanos'!I296</f>
        <v>0</v>
      </c>
      <c r="K304">
        <f>'Recursos Humanos'!J296</f>
        <v>0</v>
      </c>
      <c r="L304">
        <f>'Recursos Humanos'!K296</f>
        <v>0</v>
      </c>
      <c r="M304">
        <f>'Recursos Humanos'!L296</f>
        <v>0</v>
      </c>
      <c r="N304">
        <f>'Recursos Humanos'!M296</f>
        <v>0</v>
      </c>
      <c r="O304">
        <f>'Recursos Humanos'!N296</f>
        <v>0</v>
      </c>
      <c r="P304">
        <f>'Recursos Humanos'!O296</f>
        <v>0</v>
      </c>
      <c r="Q304">
        <f>'Recursos Humanos'!P296</f>
        <v>0</v>
      </c>
      <c r="R304">
        <f>'Recursos Humanos'!Q296</f>
        <v>0</v>
      </c>
      <c r="S304">
        <f>'Recursos Humanos'!R296</f>
        <v>0</v>
      </c>
      <c r="T304">
        <f>'Recursos Humanos'!S296</f>
        <v>0</v>
      </c>
      <c r="U304">
        <f>'Recursos Humanos'!T296</f>
        <v>0</v>
      </c>
      <c r="V304">
        <f>'Recursos Humanos'!U296</f>
        <v>0</v>
      </c>
      <c r="W304">
        <f>'Recursos Humanos'!V296</f>
        <v>0</v>
      </c>
      <c r="X304">
        <f>'Recursos Humanos'!W296</f>
        <v>0</v>
      </c>
      <c r="Y304">
        <f>'Recursos Humanos'!X296</f>
        <v>0</v>
      </c>
      <c r="Z304">
        <f>'Recursos Humanos'!Y296</f>
        <v>0</v>
      </c>
      <c r="AA304">
        <f>'Recursos Humanos'!Z296</f>
        <v>0</v>
      </c>
      <c r="AB304">
        <f>'Recursos Humanos'!AA296</f>
        <v>0</v>
      </c>
      <c r="AC304">
        <f>'Recursos Humanos'!AB296</f>
        <v>0</v>
      </c>
      <c r="AD304">
        <f>'Recursos Humanos'!AC296</f>
        <v>0</v>
      </c>
      <c r="AE304">
        <f>'Recursos Humanos'!AD296</f>
        <v>0</v>
      </c>
      <c r="AF304">
        <f>'Recursos Humanos'!AE296</f>
        <v>0</v>
      </c>
      <c r="AG304">
        <f>'Recursos Humanos'!AF296</f>
        <v>0</v>
      </c>
      <c r="AH304">
        <f>'Recursos Humanos'!AG296</f>
        <v>0</v>
      </c>
      <c r="AI304">
        <f>'Recursos Humanos'!AH296</f>
        <v>0</v>
      </c>
      <c r="AJ304">
        <f>'Recursos Humanos'!AI296</f>
        <v>0</v>
      </c>
      <c r="AK304">
        <f>'Recursos Humanos'!AJ296</f>
        <v>0</v>
      </c>
      <c r="AL304">
        <f>'Recursos Humanos'!AK296</f>
        <v>0</v>
      </c>
      <c r="AM304">
        <f>'Recursos Humanos'!AL296</f>
        <v>0</v>
      </c>
      <c r="AN304">
        <f>'Recursos Humanos'!AM296</f>
        <v>0</v>
      </c>
      <c r="AO304">
        <f>'Recursos Humanos'!AN296</f>
        <v>0</v>
      </c>
      <c r="AP304">
        <f>'Recursos Humanos'!AO296</f>
        <v>0</v>
      </c>
      <c r="AQ304">
        <f>'Recursos Humanos'!AP296</f>
        <v>0</v>
      </c>
      <c r="AR304">
        <f>'Recursos Humanos'!AQ296</f>
        <v>0</v>
      </c>
      <c r="AS304">
        <f>'Recursos Humanos'!AR296</f>
        <v>0</v>
      </c>
      <c r="AT304">
        <f>'Recursos Humanos'!AS296</f>
        <v>0</v>
      </c>
      <c r="AU304">
        <f>'Recursos Humanos'!AT296</f>
        <v>0</v>
      </c>
      <c r="AV304">
        <f>'Recursos Humanos'!AU296</f>
        <v>0</v>
      </c>
      <c r="AW304">
        <f>'Recursos Humanos'!AV296</f>
        <v>0</v>
      </c>
    </row>
    <row r="305" spans="2:49">
      <c r="B305">
        <f>'Recursos Humanos'!A297</f>
        <v>0</v>
      </c>
      <c r="C305">
        <f>'Recursos Humanos'!B297</f>
        <v>0</v>
      </c>
      <c r="D305">
        <f>'Recursos Humanos'!C297</f>
        <v>0</v>
      </c>
      <c r="E305">
        <f>'Recursos Humanos'!D297</f>
        <v>0</v>
      </c>
      <c r="F305">
        <f>'Recursos Humanos'!E297</f>
        <v>0</v>
      </c>
      <c r="G305">
        <f>'Recursos Humanos'!F297</f>
        <v>0</v>
      </c>
      <c r="H305">
        <f>'Recursos Humanos'!G297</f>
        <v>0</v>
      </c>
      <c r="I305">
        <f>'Recursos Humanos'!H297</f>
        <v>0</v>
      </c>
      <c r="J305">
        <f>'Recursos Humanos'!I297</f>
        <v>0</v>
      </c>
      <c r="K305">
        <f>'Recursos Humanos'!J297</f>
        <v>0</v>
      </c>
      <c r="L305">
        <f>'Recursos Humanos'!K297</f>
        <v>0</v>
      </c>
      <c r="M305">
        <f>'Recursos Humanos'!L297</f>
        <v>0</v>
      </c>
      <c r="N305">
        <f>'Recursos Humanos'!M297</f>
        <v>0</v>
      </c>
      <c r="O305">
        <f>'Recursos Humanos'!N297</f>
        <v>0</v>
      </c>
      <c r="P305">
        <f>'Recursos Humanos'!O297</f>
        <v>0</v>
      </c>
      <c r="Q305">
        <f>'Recursos Humanos'!P297</f>
        <v>0</v>
      </c>
      <c r="R305">
        <f>'Recursos Humanos'!Q297</f>
        <v>0</v>
      </c>
      <c r="S305">
        <f>'Recursos Humanos'!R297</f>
        <v>0</v>
      </c>
      <c r="T305">
        <f>'Recursos Humanos'!S297</f>
        <v>0</v>
      </c>
      <c r="U305">
        <f>'Recursos Humanos'!T297</f>
        <v>0</v>
      </c>
      <c r="V305">
        <f>'Recursos Humanos'!U297</f>
        <v>0</v>
      </c>
      <c r="W305">
        <f>'Recursos Humanos'!V297</f>
        <v>0</v>
      </c>
      <c r="X305">
        <f>'Recursos Humanos'!W297</f>
        <v>0</v>
      </c>
      <c r="Y305">
        <f>'Recursos Humanos'!X297</f>
        <v>0</v>
      </c>
      <c r="Z305">
        <f>'Recursos Humanos'!Y297</f>
        <v>0</v>
      </c>
      <c r="AA305">
        <f>'Recursos Humanos'!Z297</f>
        <v>0</v>
      </c>
      <c r="AB305">
        <f>'Recursos Humanos'!AA297</f>
        <v>0</v>
      </c>
      <c r="AC305">
        <f>'Recursos Humanos'!AB297</f>
        <v>0</v>
      </c>
      <c r="AD305">
        <f>'Recursos Humanos'!AC297</f>
        <v>0</v>
      </c>
      <c r="AE305">
        <f>'Recursos Humanos'!AD297</f>
        <v>0</v>
      </c>
      <c r="AF305">
        <f>'Recursos Humanos'!AE297</f>
        <v>0</v>
      </c>
      <c r="AG305">
        <f>'Recursos Humanos'!AF297</f>
        <v>0</v>
      </c>
      <c r="AH305">
        <f>'Recursos Humanos'!AG297</f>
        <v>0</v>
      </c>
      <c r="AI305">
        <f>'Recursos Humanos'!AH297</f>
        <v>0</v>
      </c>
      <c r="AJ305">
        <f>'Recursos Humanos'!AI297</f>
        <v>0</v>
      </c>
      <c r="AK305">
        <f>'Recursos Humanos'!AJ297</f>
        <v>0</v>
      </c>
      <c r="AL305">
        <f>'Recursos Humanos'!AK297</f>
        <v>0</v>
      </c>
      <c r="AM305">
        <f>'Recursos Humanos'!AL297</f>
        <v>0</v>
      </c>
      <c r="AN305">
        <f>'Recursos Humanos'!AM297</f>
        <v>0</v>
      </c>
      <c r="AO305">
        <f>'Recursos Humanos'!AN297</f>
        <v>0</v>
      </c>
      <c r="AP305">
        <f>'Recursos Humanos'!AO297</f>
        <v>0</v>
      </c>
      <c r="AQ305">
        <f>'Recursos Humanos'!AP297</f>
        <v>0</v>
      </c>
      <c r="AR305">
        <f>'Recursos Humanos'!AQ297</f>
        <v>0</v>
      </c>
      <c r="AS305">
        <f>'Recursos Humanos'!AR297</f>
        <v>0</v>
      </c>
      <c r="AT305">
        <f>'Recursos Humanos'!AS297</f>
        <v>0</v>
      </c>
      <c r="AU305">
        <f>'Recursos Humanos'!AT297</f>
        <v>0</v>
      </c>
      <c r="AV305">
        <f>'Recursos Humanos'!AU297</f>
        <v>0</v>
      </c>
      <c r="AW305">
        <f>'Recursos Humanos'!AV297</f>
        <v>0</v>
      </c>
    </row>
    <row r="306" spans="2:49">
      <c r="B306">
        <f>'Recursos Humanos'!A298</f>
        <v>0</v>
      </c>
      <c r="C306">
        <f>'Recursos Humanos'!B298</f>
        <v>0</v>
      </c>
      <c r="D306">
        <f>'Recursos Humanos'!C298</f>
        <v>0</v>
      </c>
      <c r="E306">
        <f>'Recursos Humanos'!D298</f>
        <v>0</v>
      </c>
      <c r="F306">
        <f>'Recursos Humanos'!E298</f>
        <v>0</v>
      </c>
      <c r="G306">
        <f>'Recursos Humanos'!F298</f>
        <v>0</v>
      </c>
      <c r="H306">
        <f>'Recursos Humanos'!G298</f>
        <v>0</v>
      </c>
      <c r="I306">
        <f>'Recursos Humanos'!H298</f>
        <v>0</v>
      </c>
      <c r="J306">
        <f>'Recursos Humanos'!I298</f>
        <v>0</v>
      </c>
      <c r="K306">
        <f>'Recursos Humanos'!J298</f>
        <v>0</v>
      </c>
      <c r="L306">
        <f>'Recursos Humanos'!K298</f>
        <v>0</v>
      </c>
      <c r="M306">
        <f>'Recursos Humanos'!L298</f>
        <v>0</v>
      </c>
      <c r="N306">
        <f>'Recursos Humanos'!M298</f>
        <v>0</v>
      </c>
      <c r="O306">
        <f>'Recursos Humanos'!N298</f>
        <v>0</v>
      </c>
      <c r="P306">
        <f>'Recursos Humanos'!O298</f>
        <v>0</v>
      </c>
      <c r="Q306">
        <f>'Recursos Humanos'!P298</f>
        <v>0</v>
      </c>
      <c r="R306">
        <f>'Recursos Humanos'!Q298</f>
        <v>0</v>
      </c>
      <c r="S306">
        <f>'Recursos Humanos'!R298</f>
        <v>0</v>
      </c>
      <c r="T306">
        <f>'Recursos Humanos'!S298</f>
        <v>0</v>
      </c>
      <c r="U306">
        <f>'Recursos Humanos'!T298</f>
        <v>0</v>
      </c>
      <c r="V306">
        <f>'Recursos Humanos'!U298</f>
        <v>0</v>
      </c>
      <c r="W306">
        <f>'Recursos Humanos'!V298</f>
        <v>0</v>
      </c>
      <c r="X306">
        <f>'Recursos Humanos'!W298</f>
        <v>0</v>
      </c>
      <c r="Y306">
        <f>'Recursos Humanos'!X298</f>
        <v>0</v>
      </c>
      <c r="Z306">
        <f>'Recursos Humanos'!Y298</f>
        <v>0</v>
      </c>
      <c r="AA306">
        <f>'Recursos Humanos'!Z298</f>
        <v>0</v>
      </c>
      <c r="AB306">
        <f>'Recursos Humanos'!AA298</f>
        <v>0</v>
      </c>
      <c r="AC306">
        <f>'Recursos Humanos'!AB298</f>
        <v>0</v>
      </c>
      <c r="AD306">
        <f>'Recursos Humanos'!AC298</f>
        <v>0</v>
      </c>
      <c r="AE306">
        <f>'Recursos Humanos'!AD298</f>
        <v>0</v>
      </c>
      <c r="AF306">
        <f>'Recursos Humanos'!AE298</f>
        <v>0</v>
      </c>
      <c r="AG306">
        <f>'Recursos Humanos'!AF298</f>
        <v>0</v>
      </c>
      <c r="AH306">
        <f>'Recursos Humanos'!AG298</f>
        <v>0</v>
      </c>
      <c r="AI306">
        <f>'Recursos Humanos'!AH298</f>
        <v>0</v>
      </c>
      <c r="AJ306">
        <f>'Recursos Humanos'!AI298</f>
        <v>0</v>
      </c>
      <c r="AK306">
        <f>'Recursos Humanos'!AJ298</f>
        <v>0</v>
      </c>
      <c r="AL306">
        <f>'Recursos Humanos'!AK298</f>
        <v>0</v>
      </c>
      <c r="AM306">
        <f>'Recursos Humanos'!AL298</f>
        <v>0</v>
      </c>
      <c r="AN306">
        <f>'Recursos Humanos'!AM298</f>
        <v>0</v>
      </c>
      <c r="AO306">
        <f>'Recursos Humanos'!AN298</f>
        <v>0</v>
      </c>
      <c r="AP306">
        <f>'Recursos Humanos'!AO298</f>
        <v>0</v>
      </c>
      <c r="AQ306">
        <f>'Recursos Humanos'!AP298</f>
        <v>0</v>
      </c>
      <c r="AR306">
        <f>'Recursos Humanos'!AQ298</f>
        <v>0</v>
      </c>
      <c r="AS306">
        <f>'Recursos Humanos'!AR298</f>
        <v>0</v>
      </c>
      <c r="AT306">
        <f>'Recursos Humanos'!AS298</f>
        <v>0</v>
      </c>
      <c r="AU306">
        <f>'Recursos Humanos'!AT298</f>
        <v>0</v>
      </c>
      <c r="AV306">
        <f>'Recursos Humanos'!AU298</f>
        <v>0</v>
      </c>
      <c r="AW306">
        <f>'Recursos Humanos'!AV298</f>
        <v>0</v>
      </c>
    </row>
    <row r="307" spans="2:49">
      <c r="B307">
        <f>'Recursos Humanos'!A299</f>
        <v>0</v>
      </c>
      <c r="C307">
        <f>'Recursos Humanos'!B299</f>
        <v>0</v>
      </c>
      <c r="D307">
        <f>'Recursos Humanos'!C299</f>
        <v>0</v>
      </c>
      <c r="E307">
        <f>'Recursos Humanos'!D299</f>
        <v>0</v>
      </c>
      <c r="F307">
        <f>'Recursos Humanos'!E299</f>
        <v>0</v>
      </c>
      <c r="G307">
        <f>'Recursos Humanos'!F299</f>
        <v>0</v>
      </c>
      <c r="H307">
        <f>'Recursos Humanos'!G299</f>
        <v>0</v>
      </c>
      <c r="I307">
        <f>'Recursos Humanos'!H299</f>
        <v>0</v>
      </c>
      <c r="J307">
        <f>'Recursos Humanos'!I299</f>
        <v>0</v>
      </c>
      <c r="K307">
        <f>'Recursos Humanos'!J299</f>
        <v>0</v>
      </c>
      <c r="L307">
        <f>'Recursos Humanos'!K299</f>
        <v>0</v>
      </c>
      <c r="M307">
        <f>'Recursos Humanos'!L299</f>
        <v>0</v>
      </c>
      <c r="N307">
        <f>'Recursos Humanos'!M299</f>
        <v>0</v>
      </c>
      <c r="O307">
        <f>'Recursos Humanos'!N299</f>
        <v>0</v>
      </c>
      <c r="P307">
        <f>'Recursos Humanos'!O299</f>
        <v>0</v>
      </c>
      <c r="Q307">
        <f>'Recursos Humanos'!P299</f>
        <v>0</v>
      </c>
      <c r="R307">
        <f>'Recursos Humanos'!Q299</f>
        <v>0</v>
      </c>
      <c r="S307">
        <f>'Recursos Humanos'!R299</f>
        <v>0</v>
      </c>
      <c r="T307">
        <f>'Recursos Humanos'!S299</f>
        <v>0</v>
      </c>
      <c r="U307">
        <f>'Recursos Humanos'!T299</f>
        <v>0</v>
      </c>
      <c r="V307">
        <f>'Recursos Humanos'!U299</f>
        <v>0</v>
      </c>
      <c r="W307">
        <f>'Recursos Humanos'!V299</f>
        <v>0</v>
      </c>
      <c r="X307">
        <f>'Recursos Humanos'!W299</f>
        <v>0</v>
      </c>
      <c r="Y307">
        <f>'Recursos Humanos'!X299</f>
        <v>0</v>
      </c>
      <c r="Z307">
        <f>'Recursos Humanos'!Y299</f>
        <v>0</v>
      </c>
      <c r="AA307">
        <f>'Recursos Humanos'!Z299</f>
        <v>0</v>
      </c>
      <c r="AB307">
        <f>'Recursos Humanos'!AA299</f>
        <v>0</v>
      </c>
      <c r="AC307">
        <f>'Recursos Humanos'!AB299</f>
        <v>0</v>
      </c>
      <c r="AD307">
        <f>'Recursos Humanos'!AC299</f>
        <v>0</v>
      </c>
      <c r="AE307">
        <f>'Recursos Humanos'!AD299</f>
        <v>0</v>
      </c>
      <c r="AF307">
        <f>'Recursos Humanos'!AE299</f>
        <v>0</v>
      </c>
      <c r="AG307">
        <f>'Recursos Humanos'!AF299</f>
        <v>0</v>
      </c>
      <c r="AH307">
        <f>'Recursos Humanos'!AG299</f>
        <v>0</v>
      </c>
      <c r="AI307">
        <f>'Recursos Humanos'!AH299</f>
        <v>0</v>
      </c>
      <c r="AJ307">
        <f>'Recursos Humanos'!AI299</f>
        <v>0</v>
      </c>
      <c r="AK307">
        <f>'Recursos Humanos'!AJ299</f>
        <v>0</v>
      </c>
      <c r="AL307">
        <f>'Recursos Humanos'!AK299</f>
        <v>0</v>
      </c>
      <c r="AM307">
        <f>'Recursos Humanos'!AL299</f>
        <v>0</v>
      </c>
      <c r="AN307">
        <f>'Recursos Humanos'!AM299</f>
        <v>0</v>
      </c>
      <c r="AO307">
        <f>'Recursos Humanos'!AN299</f>
        <v>0</v>
      </c>
      <c r="AP307">
        <f>'Recursos Humanos'!AO299</f>
        <v>0</v>
      </c>
      <c r="AQ307">
        <f>'Recursos Humanos'!AP299</f>
        <v>0</v>
      </c>
      <c r="AR307">
        <f>'Recursos Humanos'!AQ299</f>
        <v>0</v>
      </c>
      <c r="AS307">
        <f>'Recursos Humanos'!AR299</f>
        <v>0</v>
      </c>
      <c r="AT307">
        <f>'Recursos Humanos'!AS299</f>
        <v>0</v>
      </c>
      <c r="AU307">
        <f>'Recursos Humanos'!AT299</f>
        <v>0</v>
      </c>
      <c r="AV307">
        <f>'Recursos Humanos'!AU299</f>
        <v>0</v>
      </c>
      <c r="AW307">
        <f>'Recursos Humanos'!AV299</f>
        <v>0</v>
      </c>
    </row>
    <row r="308" spans="2:49">
      <c r="B308">
        <f>'Recursos Humanos'!A300</f>
        <v>0</v>
      </c>
      <c r="C308">
        <f>'Recursos Humanos'!B300</f>
        <v>0</v>
      </c>
      <c r="D308">
        <f>'Recursos Humanos'!C300</f>
        <v>0</v>
      </c>
      <c r="E308">
        <f>'Recursos Humanos'!D300</f>
        <v>0</v>
      </c>
      <c r="F308">
        <f>'Recursos Humanos'!E300</f>
        <v>0</v>
      </c>
      <c r="G308">
        <f>'Recursos Humanos'!F300</f>
        <v>0</v>
      </c>
      <c r="H308">
        <f>'Recursos Humanos'!G300</f>
        <v>0</v>
      </c>
      <c r="I308">
        <f>'Recursos Humanos'!H300</f>
        <v>0</v>
      </c>
      <c r="J308">
        <f>'Recursos Humanos'!I300</f>
        <v>0</v>
      </c>
      <c r="K308">
        <f>'Recursos Humanos'!J300</f>
        <v>0</v>
      </c>
      <c r="L308">
        <f>'Recursos Humanos'!K300</f>
        <v>0</v>
      </c>
      <c r="M308">
        <f>'Recursos Humanos'!L300</f>
        <v>0</v>
      </c>
      <c r="N308">
        <f>'Recursos Humanos'!M300</f>
        <v>0</v>
      </c>
      <c r="O308">
        <f>'Recursos Humanos'!N300</f>
        <v>0</v>
      </c>
      <c r="P308">
        <f>'Recursos Humanos'!O300</f>
        <v>0</v>
      </c>
      <c r="Q308">
        <f>'Recursos Humanos'!P300</f>
        <v>0</v>
      </c>
      <c r="R308">
        <f>'Recursos Humanos'!Q300</f>
        <v>0</v>
      </c>
      <c r="S308">
        <f>'Recursos Humanos'!R300</f>
        <v>0</v>
      </c>
      <c r="T308">
        <f>'Recursos Humanos'!S300</f>
        <v>0</v>
      </c>
      <c r="U308">
        <f>'Recursos Humanos'!T300</f>
        <v>0</v>
      </c>
      <c r="V308">
        <f>'Recursos Humanos'!U300</f>
        <v>0</v>
      </c>
      <c r="W308">
        <f>'Recursos Humanos'!V300</f>
        <v>0</v>
      </c>
      <c r="X308">
        <f>'Recursos Humanos'!W300</f>
        <v>0</v>
      </c>
      <c r="Y308">
        <f>'Recursos Humanos'!X300</f>
        <v>0</v>
      </c>
      <c r="Z308">
        <f>'Recursos Humanos'!Y300</f>
        <v>0</v>
      </c>
      <c r="AA308">
        <f>'Recursos Humanos'!Z300</f>
        <v>0</v>
      </c>
      <c r="AB308">
        <f>'Recursos Humanos'!AA300</f>
        <v>0</v>
      </c>
      <c r="AC308">
        <f>'Recursos Humanos'!AB300</f>
        <v>0</v>
      </c>
      <c r="AD308">
        <f>'Recursos Humanos'!AC300</f>
        <v>0</v>
      </c>
      <c r="AE308">
        <f>'Recursos Humanos'!AD300</f>
        <v>0</v>
      </c>
      <c r="AF308">
        <f>'Recursos Humanos'!AE300</f>
        <v>0</v>
      </c>
      <c r="AG308">
        <f>'Recursos Humanos'!AF300</f>
        <v>0</v>
      </c>
      <c r="AH308">
        <f>'Recursos Humanos'!AG300</f>
        <v>0</v>
      </c>
      <c r="AI308">
        <f>'Recursos Humanos'!AH300</f>
        <v>0</v>
      </c>
      <c r="AJ308">
        <f>'Recursos Humanos'!AI300</f>
        <v>0</v>
      </c>
      <c r="AK308">
        <f>'Recursos Humanos'!AJ300</f>
        <v>0</v>
      </c>
      <c r="AL308">
        <f>'Recursos Humanos'!AK300</f>
        <v>0</v>
      </c>
      <c r="AM308">
        <f>'Recursos Humanos'!AL300</f>
        <v>0</v>
      </c>
      <c r="AN308">
        <f>'Recursos Humanos'!AM300</f>
        <v>0</v>
      </c>
      <c r="AO308">
        <f>'Recursos Humanos'!AN300</f>
        <v>0</v>
      </c>
      <c r="AP308">
        <f>'Recursos Humanos'!AO300</f>
        <v>0</v>
      </c>
      <c r="AQ308">
        <f>'Recursos Humanos'!AP300</f>
        <v>0</v>
      </c>
      <c r="AR308">
        <f>'Recursos Humanos'!AQ300</f>
        <v>0</v>
      </c>
      <c r="AS308">
        <f>'Recursos Humanos'!AR300</f>
        <v>0</v>
      </c>
      <c r="AT308">
        <f>'Recursos Humanos'!AS300</f>
        <v>0</v>
      </c>
      <c r="AU308">
        <f>'Recursos Humanos'!AT300</f>
        <v>0</v>
      </c>
      <c r="AV308">
        <f>'Recursos Humanos'!AU300</f>
        <v>0</v>
      </c>
      <c r="AW308">
        <f>'Recursos Humanos'!AV300</f>
        <v>0</v>
      </c>
    </row>
    <row r="309" spans="2:49">
      <c r="B309">
        <f>'Recursos Humanos'!A301</f>
        <v>0</v>
      </c>
      <c r="C309">
        <f>'Recursos Humanos'!B301</f>
        <v>0</v>
      </c>
      <c r="D309">
        <f>'Recursos Humanos'!C301</f>
        <v>0</v>
      </c>
      <c r="E309">
        <f>'Recursos Humanos'!D301</f>
        <v>0</v>
      </c>
      <c r="F309">
        <f>'Recursos Humanos'!E301</f>
        <v>0</v>
      </c>
      <c r="G309">
        <f>'Recursos Humanos'!F301</f>
        <v>0</v>
      </c>
      <c r="H309">
        <f>'Recursos Humanos'!G301</f>
        <v>0</v>
      </c>
      <c r="I309">
        <f>'Recursos Humanos'!H301</f>
        <v>0</v>
      </c>
      <c r="J309">
        <f>'Recursos Humanos'!I301</f>
        <v>0</v>
      </c>
      <c r="K309">
        <f>'Recursos Humanos'!J301</f>
        <v>0</v>
      </c>
      <c r="L309">
        <f>'Recursos Humanos'!K301</f>
        <v>0</v>
      </c>
      <c r="M309">
        <f>'Recursos Humanos'!L301</f>
        <v>0</v>
      </c>
      <c r="N309">
        <f>'Recursos Humanos'!M301</f>
        <v>0</v>
      </c>
      <c r="O309">
        <f>'Recursos Humanos'!N301</f>
        <v>0</v>
      </c>
      <c r="P309">
        <f>'Recursos Humanos'!O301</f>
        <v>0</v>
      </c>
      <c r="Q309">
        <f>'Recursos Humanos'!P301</f>
        <v>0</v>
      </c>
      <c r="R309">
        <f>'Recursos Humanos'!Q301</f>
        <v>0</v>
      </c>
      <c r="S309">
        <f>'Recursos Humanos'!R301</f>
        <v>0</v>
      </c>
      <c r="T309">
        <f>'Recursos Humanos'!S301</f>
        <v>0</v>
      </c>
      <c r="U309">
        <f>'Recursos Humanos'!T301</f>
        <v>0</v>
      </c>
      <c r="V309">
        <f>'Recursos Humanos'!U301</f>
        <v>0</v>
      </c>
      <c r="W309">
        <f>'Recursos Humanos'!V301</f>
        <v>0</v>
      </c>
      <c r="X309">
        <f>'Recursos Humanos'!W301</f>
        <v>0</v>
      </c>
      <c r="Y309">
        <f>'Recursos Humanos'!X301</f>
        <v>0</v>
      </c>
      <c r="Z309">
        <f>'Recursos Humanos'!Y301</f>
        <v>0</v>
      </c>
      <c r="AA309">
        <f>'Recursos Humanos'!Z301</f>
        <v>0</v>
      </c>
      <c r="AB309">
        <f>'Recursos Humanos'!AA301</f>
        <v>0</v>
      </c>
      <c r="AC309">
        <f>'Recursos Humanos'!AB301</f>
        <v>0</v>
      </c>
      <c r="AD309">
        <f>'Recursos Humanos'!AC301</f>
        <v>0</v>
      </c>
      <c r="AE309">
        <f>'Recursos Humanos'!AD301</f>
        <v>0</v>
      </c>
      <c r="AF309">
        <f>'Recursos Humanos'!AE301</f>
        <v>0</v>
      </c>
      <c r="AG309">
        <f>'Recursos Humanos'!AF301</f>
        <v>0</v>
      </c>
      <c r="AH309">
        <f>'Recursos Humanos'!AG301</f>
        <v>0</v>
      </c>
      <c r="AI309">
        <f>'Recursos Humanos'!AH301</f>
        <v>0</v>
      </c>
      <c r="AJ309">
        <f>'Recursos Humanos'!AI301</f>
        <v>0</v>
      </c>
      <c r="AK309">
        <f>'Recursos Humanos'!AJ301</f>
        <v>0</v>
      </c>
      <c r="AL309">
        <f>'Recursos Humanos'!AK301</f>
        <v>0</v>
      </c>
      <c r="AM309">
        <f>'Recursos Humanos'!AL301</f>
        <v>0</v>
      </c>
      <c r="AN309">
        <f>'Recursos Humanos'!AM301</f>
        <v>0</v>
      </c>
      <c r="AO309">
        <f>'Recursos Humanos'!AN301</f>
        <v>0</v>
      </c>
      <c r="AP309">
        <f>'Recursos Humanos'!AO301</f>
        <v>0</v>
      </c>
      <c r="AQ309">
        <f>'Recursos Humanos'!AP301</f>
        <v>0</v>
      </c>
      <c r="AR309">
        <f>'Recursos Humanos'!AQ301</f>
        <v>0</v>
      </c>
      <c r="AS309">
        <f>'Recursos Humanos'!AR301</f>
        <v>0</v>
      </c>
      <c r="AT309">
        <f>'Recursos Humanos'!AS301</f>
        <v>0</v>
      </c>
      <c r="AU309">
        <f>'Recursos Humanos'!AT301</f>
        <v>0</v>
      </c>
      <c r="AV309">
        <f>'Recursos Humanos'!AU301</f>
        <v>0</v>
      </c>
      <c r="AW309">
        <f>'Recursos Humanos'!AV301</f>
        <v>0</v>
      </c>
    </row>
    <row r="310" spans="2:49">
      <c r="B310">
        <f>'Recursos Humanos'!A302</f>
        <v>0</v>
      </c>
      <c r="C310">
        <f>'Recursos Humanos'!B302</f>
        <v>0</v>
      </c>
      <c r="D310">
        <f>'Recursos Humanos'!C302</f>
        <v>0</v>
      </c>
      <c r="E310">
        <f>'Recursos Humanos'!D302</f>
        <v>0</v>
      </c>
      <c r="F310">
        <f>'Recursos Humanos'!E302</f>
        <v>0</v>
      </c>
      <c r="G310">
        <f>'Recursos Humanos'!F302</f>
        <v>0</v>
      </c>
      <c r="H310">
        <f>'Recursos Humanos'!G302</f>
        <v>0</v>
      </c>
      <c r="I310">
        <f>'Recursos Humanos'!H302</f>
        <v>0</v>
      </c>
      <c r="J310">
        <f>'Recursos Humanos'!I302</f>
        <v>0</v>
      </c>
      <c r="K310">
        <f>'Recursos Humanos'!J302</f>
        <v>0</v>
      </c>
      <c r="L310">
        <f>'Recursos Humanos'!K302</f>
        <v>0</v>
      </c>
      <c r="M310">
        <f>'Recursos Humanos'!L302</f>
        <v>0</v>
      </c>
      <c r="N310">
        <f>'Recursos Humanos'!M302</f>
        <v>0</v>
      </c>
      <c r="O310">
        <f>'Recursos Humanos'!N302</f>
        <v>0</v>
      </c>
      <c r="P310">
        <f>'Recursos Humanos'!O302</f>
        <v>0</v>
      </c>
      <c r="Q310">
        <f>'Recursos Humanos'!P302</f>
        <v>0</v>
      </c>
      <c r="R310">
        <f>'Recursos Humanos'!Q302</f>
        <v>0</v>
      </c>
      <c r="S310">
        <f>'Recursos Humanos'!R302</f>
        <v>0</v>
      </c>
      <c r="T310">
        <f>'Recursos Humanos'!S302</f>
        <v>0</v>
      </c>
      <c r="U310">
        <f>'Recursos Humanos'!T302</f>
        <v>0</v>
      </c>
      <c r="V310">
        <f>'Recursos Humanos'!U302</f>
        <v>0</v>
      </c>
      <c r="W310">
        <f>'Recursos Humanos'!V302</f>
        <v>0</v>
      </c>
      <c r="X310">
        <f>'Recursos Humanos'!W302</f>
        <v>0</v>
      </c>
      <c r="Y310">
        <f>'Recursos Humanos'!X302</f>
        <v>0</v>
      </c>
      <c r="Z310">
        <f>'Recursos Humanos'!Y302</f>
        <v>0</v>
      </c>
      <c r="AA310">
        <f>'Recursos Humanos'!Z302</f>
        <v>0</v>
      </c>
      <c r="AB310">
        <f>'Recursos Humanos'!AA302</f>
        <v>0</v>
      </c>
      <c r="AC310">
        <f>'Recursos Humanos'!AB302</f>
        <v>0</v>
      </c>
      <c r="AD310">
        <f>'Recursos Humanos'!AC302</f>
        <v>0</v>
      </c>
      <c r="AE310">
        <f>'Recursos Humanos'!AD302</f>
        <v>0</v>
      </c>
      <c r="AF310">
        <f>'Recursos Humanos'!AE302</f>
        <v>0</v>
      </c>
      <c r="AG310">
        <f>'Recursos Humanos'!AF302</f>
        <v>0</v>
      </c>
      <c r="AH310">
        <f>'Recursos Humanos'!AG302</f>
        <v>0</v>
      </c>
      <c r="AI310">
        <f>'Recursos Humanos'!AH302</f>
        <v>0</v>
      </c>
      <c r="AJ310">
        <f>'Recursos Humanos'!AI302</f>
        <v>0</v>
      </c>
      <c r="AK310">
        <f>'Recursos Humanos'!AJ302</f>
        <v>0</v>
      </c>
      <c r="AL310">
        <f>'Recursos Humanos'!AK302</f>
        <v>0</v>
      </c>
      <c r="AM310">
        <f>'Recursos Humanos'!AL302</f>
        <v>0</v>
      </c>
      <c r="AN310">
        <f>'Recursos Humanos'!AM302</f>
        <v>0</v>
      </c>
      <c r="AO310">
        <f>'Recursos Humanos'!AN302</f>
        <v>0</v>
      </c>
      <c r="AP310">
        <f>'Recursos Humanos'!AO302</f>
        <v>0</v>
      </c>
      <c r="AQ310">
        <f>'Recursos Humanos'!AP302</f>
        <v>0</v>
      </c>
      <c r="AR310">
        <f>'Recursos Humanos'!AQ302</f>
        <v>0</v>
      </c>
      <c r="AS310">
        <f>'Recursos Humanos'!AR302</f>
        <v>0</v>
      </c>
      <c r="AT310">
        <f>'Recursos Humanos'!AS302</f>
        <v>0</v>
      </c>
      <c r="AU310">
        <f>'Recursos Humanos'!AT302</f>
        <v>0</v>
      </c>
      <c r="AV310">
        <f>'Recursos Humanos'!AU302</f>
        <v>0</v>
      </c>
      <c r="AW310">
        <f>'Recursos Humanos'!AV302</f>
        <v>0</v>
      </c>
    </row>
    <row r="311" spans="2:49">
      <c r="B311">
        <f>'Recursos Humanos'!A303</f>
        <v>0</v>
      </c>
      <c r="C311">
        <f>'Recursos Humanos'!B303</f>
        <v>0</v>
      </c>
      <c r="D311">
        <f>'Recursos Humanos'!C303</f>
        <v>0</v>
      </c>
      <c r="E311">
        <f>'Recursos Humanos'!D303</f>
        <v>0</v>
      </c>
      <c r="F311">
        <f>'Recursos Humanos'!E303</f>
        <v>0</v>
      </c>
      <c r="G311">
        <f>'Recursos Humanos'!F303</f>
        <v>0</v>
      </c>
      <c r="H311">
        <f>'Recursos Humanos'!G303</f>
        <v>0</v>
      </c>
      <c r="I311">
        <f>'Recursos Humanos'!H303</f>
        <v>0</v>
      </c>
      <c r="J311">
        <f>'Recursos Humanos'!I303</f>
        <v>0</v>
      </c>
      <c r="K311">
        <f>'Recursos Humanos'!J303</f>
        <v>0</v>
      </c>
      <c r="L311">
        <f>'Recursos Humanos'!K303</f>
        <v>0</v>
      </c>
      <c r="M311">
        <f>'Recursos Humanos'!L303</f>
        <v>0</v>
      </c>
      <c r="N311">
        <f>'Recursos Humanos'!M303</f>
        <v>0</v>
      </c>
      <c r="O311">
        <f>'Recursos Humanos'!N303</f>
        <v>0</v>
      </c>
      <c r="P311">
        <f>'Recursos Humanos'!O303</f>
        <v>0</v>
      </c>
      <c r="Q311">
        <f>'Recursos Humanos'!P303</f>
        <v>0</v>
      </c>
      <c r="R311">
        <f>'Recursos Humanos'!Q303</f>
        <v>0</v>
      </c>
      <c r="S311">
        <f>'Recursos Humanos'!R303</f>
        <v>0</v>
      </c>
      <c r="T311">
        <f>'Recursos Humanos'!S303</f>
        <v>0</v>
      </c>
      <c r="U311">
        <f>'Recursos Humanos'!T303</f>
        <v>0</v>
      </c>
      <c r="V311">
        <f>'Recursos Humanos'!U303</f>
        <v>0</v>
      </c>
      <c r="W311">
        <f>'Recursos Humanos'!V303</f>
        <v>0</v>
      </c>
      <c r="X311">
        <f>'Recursos Humanos'!W303</f>
        <v>0</v>
      </c>
      <c r="Y311">
        <f>'Recursos Humanos'!X303</f>
        <v>0</v>
      </c>
      <c r="Z311">
        <f>'Recursos Humanos'!Y303</f>
        <v>0</v>
      </c>
      <c r="AA311">
        <f>'Recursos Humanos'!Z303</f>
        <v>0</v>
      </c>
      <c r="AB311">
        <f>'Recursos Humanos'!AA303</f>
        <v>0</v>
      </c>
      <c r="AC311">
        <f>'Recursos Humanos'!AB303</f>
        <v>0</v>
      </c>
      <c r="AD311">
        <f>'Recursos Humanos'!AC303</f>
        <v>0</v>
      </c>
      <c r="AE311">
        <f>'Recursos Humanos'!AD303</f>
        <v>0</v>
      </c>
      <c r="AF311">
        <f>'Recursos Humanos'!AE303</f>
        <v>0</v>
      </c>
      <c r="AG311">
        <f>'Recursos Humanos'!AF303</f>
        <v>0</v>
      </c>
      <c r="AH311">
        <f>'Recursos Humanos'!AG303</f>
        <v>0</v>
      </c>
      <c r="AI311">
        <f>'Recursos Humanos'!AH303</f>
        <v>0</v>
      </c>
      <c r="AJ311">
        <f>'Recursos Humanos'!AI303</f>
        <v>0</v>
      </c>
      <c r="AK311">
        <f>'Recursos Humanos'!AJ303</f>
        <v>0</v>
      </c>
      <c r="AL311">
        <f>'Recursos Humanos'!AK303</f>
        <v>0</v>
      </c>
      <c r="AM311">
        <f>'Recursos Humanos'!AL303</f>
        <v>0</v>
      </c>
      <c r="AN311">
        <f>'Recursos Humanos'!AM303</f>
        <v>0</v>
      </c>
      <c r="AO311">
        <f>'Recursos Humanos'!AN303</f>
        <v>0</v>
      </c>
      <c r="AP311">
        <f>'Recursos Humanos'!AO303</f>
        <v>0</v>
      </c>
      <c r="AQ311">
        <f>'Recursos Humanos'!AP303</f>
        <v>0</v>
      </c>
      <c r="AR311">
        <f>'Recursos Humanos'!AQ303</f>
        <v>0</v>
      </c>
      <c r="AS311">
        <f>'Recursos Humanos'!AR303</f>
        <v>0</v>
      </c>
      <c r="AT311">
        <f>'Recursos Humanos'!AS303</f>
        <v>0</v>
      </c>
      <c r="AU311">
        <f>'Recursos Humanos'!AT303</f>
        <v>0</v>
      </c>
      <c r="AV311">
        <f>'Recursos Humanos'!AU303</f>
        <v>0</v>
      </c>
      <c r="AW311">
        <f>'Recursos Humanos'!AV303</f>
        <v>0</v>
      </c>
    </row>
    <row r="312" spans="2:49">
      <c r="B312">
        <f>'Recursos Humanos'!A304</f>
        <v>0</v>
      </c>
      <c r="C312">
        <f>'Recursos Humanos'!B304</f>
        <v>0</v>
      </c>
      <c r="D312">
        <f>'Recursos Humanos'!C304</f>
        <v>0</v>
      </c>
      <c r="E312">
        <f>'Recursos Humanos'!D304</f>
        <v>0</v>
      </c>
      <c r="F312">
        <f>'Recursos Humanos'!E304</f>
        <v>0</v>
      </c>
      <c r="G312">
        <f>'Recursos Humanos'!F304</f>
        <v>0</v>
      </c>
      <c r="H312">
        <f>'Recursos Humanos'!G304</f>
        <v>0</v>
      </c>
      <c r="I312">
        <f>'Recursos Humanos'!H304</f>
        <v>0</v>
      </c>
      <c r="J312">
        <f>'Recursos Humanos'!I304</f>
        <v>0</v>
      </c>
      <c r="K312">
        <f>'Recursos Humanos'!J304</f>
        <v>0</v>
      </c>
      <c r="L312">
        <f>'Recursos Humanos'!K304</f>
        <v>0</v>
      </c>
      <c r="M312">
        <f>'Recursos Humanos'!L304</f>
        <v>0</v>
      </c>
      <c r="N312">
        <f>'Recursos Humanos'!M304</f>
        <v>0</v>
      </c>
      <c r="O312">
        <f>'Recursos Humanos'!N304</f>
        <v>0</v>
      </c>
      <c r="P312">
        <f>'Recursos Humanos'!O304</f>
        <v>0</v>
      </c>
      <c r="Q312">
        <f>'Recursos Humanos'!P304</f>
        <v>0</v>
      </c>
      <c r="R312">
        <f>'Recursos Humanos'!Q304</f>
        <v>0</v>
      </c>
      <c r="S312">
        <f>'Recursos Humanos'!R304</f>
        <v>0</v>
      </c>
      <c r="T312">
        <f>'Recursos Humanos'!S304</f>
        <v>0</v>
      </c>
      <c r="U312">
        <f>'Recursos Humanos'!T304</f>
        <v>0</v>
      </c>
      <c r="V312">
        <f>'Recursos Humanos'!U304</f>
        <v>0</v>
      </c>
      <c r="W312">
        <f>'Recursos Humanos'!V304</f>
        <v>0</v>
      </c>
      <c r="X312">
        <f>'Recursos Humanos'!W304</f>
        <v>0</v>
      </c>
      <c r="Y312">
        <f>'Recursos Humanos'!X304</f>
        <v>0</v>
      </c>
      <c r="Z312">
        <f>'Recursos Humanos'!Y304</f>
        <v>0</v>
      </c>
      <c r="AA312">
        <f>'Recursos Humanos'!Z304</f>
        <v>0</v>
      </c>
      <c r="AB312">
        <f>'Recursos Humanos'!AA304</f>
        <v>0</v>
      </c>
      <c r="AC312">
        <f>'Recursos Humanos'!AB304</f>
        <v>0</v>
      </c>
      <c r="AD312">
        <f>'Recursos Humanos'!AC304</f>
        <v>0</v>
      </c>
      <c r="AE312">
        <f>'Recursos Humanos'!AD304</f>
        <v>0</v>
      </c>
      <c r="AF312">
        <f>'Recursos Humanos'!AE304</f>
        <v>0</v>
      </c>
      <c r="AG312">
        <f>'Recursos Humanos'!AF304</f>
        <v>0</v>
      </c>
      <c r="AH312">
        <f>'Recursos Humanos'!AG304</f>
        <v>0</v>
      </c>
      <c r="AI312">
        <f>'Recursos Humanos'!AH304</f>
        <v>0</v>
      </c>
      <c r="AJ312">
        <f>'Recursos Humanos'!AI304</f>
        <v>0</v>
      </c>
      <c r="AK312">
        <f>'Recursos Humanos'!AJ304</f>
        <v>0</v>
      </c>
      <c r="AL312">
        <f>'Recursos Humanos'!AK304</f>
        <v>0</v>
      </c>
      <c r="AM312">
        <f>'Recursos Humanos'!AL304</f>
        <v>0</v>
      </c>
      <c r="AN312">
        <f>'Recursos Humanos'!AM304</f>
        <v>0</v>
      </c>
      <c r="AO312">
        <f>'Recursos Humanos'!AN304</f>
        <v>0</v>
      </c>
      <c r="AP312">
        <f>'Recursos Humanos'!AO304</f>
        <v>0</v>
      </c>
      <c r="AQ312">
        <f>'Recursos Humanos'!AP304</f>
        <v>0</v>
      </c>
      <c r="AR312">
        <f>'Recursos Humanos'!AQ304</f>
        <v>0</v>
      </c>
      <c r="AS312">
        <f>'Recursos Humanos'!AR304</f>
        <v>0</v>
      </c>
      <c r="AT312">
        <f>'Recursos Humanos'!AS304</f>
        <v>0</v>
      </c>
      <c r="AU312">
        <f>'Recursos Humanos'!AT304</f>
        <v>0</v>
      </c>
      <c r="AV312">
        <f>'Recursos Humanos'!AU304</f>
        <v>0</v>
      </c>
      <c r="AW312">
        <f>'Recursos Humanos'!AV304</f>
        <v>0</v>
      </c>
    </row>
    <row r="313" spans="2:49">
      <c r="B313">
        <f>'Recursos Humanos'!A305</f>
        <v>0</v>
      </c>
      <c r="C313">
        <f>'Recursos Humanos'!B305</f>
        <v>0</v>
      </c>
      <c r="D313">
        <f>'Recursos Humanos'!C305</f>
        <v>0</v>
      </c>
      <c r="E313">
        <f>'Recursos Humanos'!D305</f>
        <v>0</v>
      </c>
      <c r="F313">
        <f>'Recursos Humanos'!E305</f>
        <v>0</v>
      </c>
      <c r="G313">
        <f>'Recursos Humanos'!F305</f>
        <v>0</v>
      </c>
      <c r="H313">
        <f>'Recursos Humanos'!G305</f>
        <v>0</v>
      </c>
      <c r="I313">
        <f>'Recursos Humanos'!H305</f>
        <v>0</v>
      </c>
      <c r="J313">
        <f>'Recursos Humanos'!I305</f>
        <v>0</v>
      </c>
      <c r="K313">
        <f>'Recursos Humanos'!J305</f>
        <v>0</v>
      </c>
      <c r="L313">
        <f>'Recursos Humanos'!K305</f>
        <v>0</v>
      </c>
      <c r="M313">
        <f>'Recursos Humanos'!L305</f>
        <v>0</v>
      </c>
      <c r="N313">
        <f>'Recursos Humanos'!M305</f>
        <v>0</v>
      </c>
      <c r="O313">
        <f>'Recursos Humanos'!N305</f>
        <v>0</v>
      </c>
      <c r="P313">
        <f>'Recursos Humanos'!O305</f>
        <v>0</v>
      </c>
      <c r="Q313">
        <f>'Recursos Humanos'!P305</f>
        <v>0</v>
      </c>
      <c r="R313">
        <f>'Recursos Humanos'!Q305</f>
        <v>0</v>
      </c>
      <c r="S313">
        <f>'Recursos Humanos'!R305</f>
        <v>0</v>
      </c>
      <c r="T313">
        <f>'Recursos Humanos'!S305</f>
        <v>0</v>
      </c>
      <c r="U313">
        <f>'Recursos Humanos'!T305</f>
        <v>0</v>
      </c>
      <c r="V313">
        <f>'Recursos Humanos'!U305</f>
        <v>0</v>
      </c>
      <c r="W313">
        <f>'Recursos Humanos'!V305</f>
        <v>0</v>
      </c>
      <c r="X313">
        <f>'Recursos Humanos'!W305</f>
        <v>0</v>
      </c>
      <c r="Y313">
        <f>'Recursos Humanos'!X305</f>
        <v>0</v>
      </c>
      <c r="Z313">
        <f>'Recursos Humanos'!Y305</f>
        <v>0</v>
      </c>
      <c r="AA313">
        <f>'Recursos Humanos'!Z305</f>
        <v>0</v>
      </c>
      <c r="AB313">
        <f>'Recursos Humanos'!AA305</f>
        <v>0</v>
      </c>
      <c r="AC313">
        <f>'Recursos Humanos'!AB305</f>
        <v>0</v>
      </c>
      <c r="AD313">
        <f>'Recursos Humanos'!AC305</f>
        <v>0</v>
      </c>
      <c r="AE313">
        <f>'Recursos Humanos'!AD305</f>
        <v>0</v>
      </c>
      <c r="AF313">
        <f>'Recursos Humanos'!AE305</f>
        <v>0</v>
      </c>
      <c r="AG313">
        <f>'Recursos Humanos'!AF305</f>
        <v>0</v>
      </c>
      <c r="AH313">
        <f>'Recursos Humanos'!AG305</f>
        <v>0</v>
      </c>
      <c r="AI313">
        <f>'Recursos Humanos'!AH305</f>
        <v>0</v>
      </c>
      <c r="AJ313">
        <f>'Recursos Humanos'!AI305</f>
        <v>0</v>
      </c>
      <c r="AK313">
        <f>'Recursos Humanos'!AJ305</f>
        <v>0</v>
      </c>
      <c r="AL313">
        <f>'Recursos Humanos'!AK305</f>
        <v>0</v>
      </c>
      <c r="AM313">
        <f>'Recursos Humanos'!AL305</f>
        <v>0</v>
      </c>
      <c r="AN313">
        <f>'Recursos Humanos'!AM305</f>
        <v>0</v>
      </c>
      <c r="AO313">
        <f>'Recursos Humanos'!AN305</f>
        <v>0</v>
      </c>
      <c r="AP313">
        <f>'Recursos Humanos'!AO305</f>
        <v>0</v>
      </c>
      <c r="AQ313">
        <f>'Recursos Humanos'!AP305</f>
        <v>0</v>
      </c>
      <c r="AR313">
        <f>'Recursos Humanos'!AQ305</f>
        <v>0</v>
      </c>
      <c r="AS313">
        <f>'Recursos Humanos'!AR305</f>
        <v>0</v>
      </c>
      <c r="AT313">
        <f>'Recursos Humanos'!AS305</f>
        <v>0</v>
      </c>
      <c r="AU313">
        <f>'Recursos Humanos'!AT305</f>
        <v>0</v>
      </c>
      <c r="AV313">
        <f>'Recursos Humanos'!AU305</f>
        <v>0</v>
      </c>
      <c r="AW313">
        <f>'Recursos Humanos'!AV305</f>
        <v>0</v>
      </c>
    </row>
    <row r="314" spans="2:49">
      <c r="B314">
        <f>'Recursos Humanos'!A306</f>
        <v>0</v>
      </c>
      <c r="C314">
        <f>'Recursos Humanos'!B306</f>
        <v>0</v>
      </c>
      <c r="D314">
        <f>'Recursos Humanos'!C306</f>
        <v>0</v>
      </c>
      <c r="E314">
        <f>'Recursos Humanos'!D306</f>
        <v>0</v>
      </c>
      <c r="F314">
        <f>'Recursos Humanos'!E306</f>
        <v>0</v>
      </c>
      <c r="G314">
        <f>'Recursos Humanos'!F306</f>
        <v>0</v>
      </c>
      <c r="H314">
        <f>'Recursos Humanos'!G306</f>
        <v>0</v>
      </c>
      <c r="I314">
        <f>'Recursos Humanos'!H306</f>
        <v>0</v>
      </c>
      <c r="J314">
        <f>'Recursos Humanos'!I306</f>
        <v>0</v>
      </c>
      <c r="K314">
        <f>'Recursos Humanos'!J306</f>
        <v>0</v>
      </c>
      <c r="L314">
        <f>'Recursos Humanos'!K306</f>
        <v>0</v>
      </c>
      <c r="M314">
        <f>'Recursos Humanos'!L306</f>
        <v>0</v>
      </c>
      <c r="N314">
        <f>'Recursos Humanos'!M306</f>
        <v>0</v>
      </c>
      <c r="O314">
        <f>'Recursos Humanos'!N306</f>
        <v>0</v>
      </c>
      <c r="P314">
        <f>'Recursos Humanos'!O306</f>
        <v>0</v>
      </c>
      <c r="Q314">
        <f>'Recursos Humanos'!P306</f>
        <v>0</v>
      </c>
      <c r="R314">
        <f>'Recursos Humanos'!Q306</f>
        <v>0</v>
      </c>
      <c r="S314">
        <f>'Recursos Humanos'!R306</f>
        <v>0</v>
      </c>
      <c r="T314">
        <f>'Recursos Humanos'!S306</f>
        <v>0</v>
      </c>
      <c r="U314">
        <f>'Recursos Humanos'!T306</f>
        <v>0</v>
      </c>
      <c r="V314">
        <f>'Recursos Humanos'!U306</f>
        <v>0</v>
      </c>
      <c r="W314">
        <f>'Recursos Humanos'!V306</f>
        <v>0</v>
      </c>
      <c r="X314">
        <f>'Recursos Humanos'!W306</f>
        <v>0</v>
      </c>
      <c r="Y314">
        <f>'Recursos Humanos'!X306</f>
        <v>0</v>
      </c>
      <c r="Z314">
        <f>'Recursos Humanos'!Y306</f>
        <v>0</v>
      </c>
      <c r="AA314">
        <f>'Recursos Humanos'!Z306</f>
        <v>0</v>
      </c>
      <c r="AB314">
        <f>'Recursos Humanos'!AA306</f>
        <v>0</v>
      </c>
      <c r="AC314">
        <f>'Recursos Humanos'!AB306</f>
        <v>0</v>
      </c>
      <c r="AD314">
        <f>'Recursos Humanos'!AC306</f>
        <v>0</v>
      </c>
      <c r="AE314">
        <f>'Recursos Humanos'!AD306</f>
        <v>0</v>
      </c>
      <c r="AF314">
        <f>'Recursos Humanos'!AE306</f>
        <v>0</v>
      </c>
      <c r="AG314">
        <f>'Recursos Humanos'!AF306</f>
        <v>0</v>
      </c>
      <c r="AH314">
        <f>'Recursos Humanos'!AG306</f>
        <v>0</v>
      </c>
      <c r="AI314">
        <f>'Recursos Humanos'!AH306</f>
        <v>0</v>
      </c>
      <c r="AJ314">
        <f>'Recursos Humanos'!AI306</f>
        <v>0</v>
      </c>
      <c r="AK314">
        <f>'Recursos Humanos'!AJ306</f>
        <v>0</v>
      </c>
      <c r="AL314">
        <f>'Recursos Humanos'!AK306</f>
        <v>0</v>
      </c>
      <c r="AM314">
        <f>'Recursos Humanos'!AL306</f>
        <v>0</v>
      </c>
      <c r="AN314">
        <f>'Recursos Humanos'!AM306</f>
        <v>0</v>
      </c>
      <c r="AO314">
        <f>'Recursos Humanos'!AN306</f>
        <v>0</v>
      </c>
      <c r="AP314">
        <f>'Recursos Humanos'!AO306</f>
        <v>0</v>
      </c>
      <c r="AQ314">
        <f>'Recursos Humanos'!AP306</f>
        <v>0</v>
      </c>
      <c r="AR314">
        <f>'Recursos Humanos'!AQ306</f>
        <v>0</v>
      </c>
      <c r="AS314">
        <f>'Recursos Humanos'!AR306</f>
        <v>0</v>
      </c>
      <c r="AT314">
        <f>'Recursos Humanos'!AS306</f>
        <v>0</v>
      </c>
      <c r="AU314">
        <f>'Recursos Humanos'!AT306</f>
        <v>0</v>
      </c>
      <c r="AV314">
        <f>'Recursos Humanos'!AU306</f>
        <v>0</v>
      </c>
      <c r="AW314">
        <f>'Recursos Humanos'!AV306</f>
        <v>0</v>
      </c>
    </row>
    <row r="315" spans="2:49">
      <c r="B315">
        <f>'Recursos Humanos'!A307</f>
        <v>0</v>
      </c>
      <c r="C315">
        <f>'Recursos Humanos'!B307</f>
        <v>0</v>
      </c>
      <c r="D315">
        <f>'Recursos Humanos'!C307</f>
        <v>0</v>
      </c>
      <c r="E315">
        <f>'Recursos Humanos'!D307</f>
        <v>0</v>
      </c>
      <c r="F315">
        <f>'Recursos Humanos'!E307</f>
        <v>0</v>
      </c>
      <c r="G315">
        <f>'Recursos Humanos'!F307</f>
        <v>0</v>
      </c>
      <c r="H315">
        <f>'Recursos Humanos'!G307</f>
        <v>0</v>
      </c>
      <c r="I315">
        <f>'Recursos Humanos'!H307</f>
        <v>0</v>
      </c>
      <c r="J315">
        <f>'Recursos Humanos'!I307</f>
        <v>0</v>
      </c>
      <c r="K315">
        <f>'Recursos Humanos'!J307</f>
        <v>0</v>
      </c>
      <c r="L315">
        <f>'Recursos Humanos'!K307</f>
        <v>0</v>
      </c>
      <c r="M315">
        <f>'Recursos Humanos'!L307</f>
        <v>0</v>
      </c>
      <c r="N315">
        <f>'Recursos Humanos'!M307</f>
        <v>0</v>
      </c>
      <c r="O315">
        <f>'Recursos Humanos'!N307</f>
        <v>0</v>
      </c>
      <c r="P315">
        <f>'Recursos Humanos'!O307</f>
        <v>0</v>
      </c>
      <c r="Q315">
        <f>'Recursos Humanos'!P307</f>
        <v>0</v>
      </c>
      <c r="R315">
        <f>'Recursos Humanos'!Q307</f>
        <v>0</v>
      </c>
      <c r="S315">
        <f>'Recursos Humanos'!R307</f>
        <v>0</v>
      </c>
      <c r="T315">
        <f>'Recursos Humanos'!S307</f>
        <v>0</v>
      </c>
      <c r="U315">
        <f>'Recursos Humanos'!T307</f>
        <v>0</v>
      </c>
      <c r="V315">
        <f>'Recursos Humanos'!U307</f>
        <v>0</v>
      </c>
      <c r="W315">
        <f>'Recursos Humanos'!V307</f>
        <v>0</v>
      </c>
      <c r="X315">
        <f>'Recursos Humanos'!W307</f>
        <v>0</v>
      </c>
      <c r="Y315">
        <f>'Recursos Humanos'!X307</f>
        <v>0</v>
      </c>
      <c r="Z315">
        <f>'Recursos Humanos'!Y307</f>
        <v>0</v>
      </c>
      <c r="AA315">
        <f>'Recursos Humanos'!Z307</f>
        <v>0</v>
      </c>
      <c r="AB315">
        <f>'Recursos Humanos'!AA307</f>
        <v>0</v>
      </c>
      <c r="AC315">
        <f>'Recursos Humanos'!AB307</f>
        <v>0</v>
      </c>
      <c r="AD315">
        <f>'Recursos Humanos'!AC307</f>
        <v>0</v>
      </c>
      <c r="AE315">
        <f>'Recursos Humanos'!AD307</f>
        <v>0</v>
      </c>
      <c r="AF315">
        <f>'Recursos Humanos'!AE307</f>
        <v>0</v>
      </c>
      <c r="AG315">
        <f>'Recursos Humanos'!AF307</f>
        <v>0</v>
      </c>
      <c r="AH315">
        <f>'Recursos Humanos'!AG307</f>
        <v>0</v>
      </c>
      <c r="AI315">
        <f>'Recursos Humanos'!AH307</f>
        <v>0</v>
      </c>
      <c r="AJ315">
        <f>'Recursos Humanos'!AI307</f>
        <v>0</v>
      </c>
      <c r="AK315">
        <f>'Recursos Humanos'!AJ307</f>
        <v>0</v>
      </c>
      <c r="AL315">
        <f>'Recursos Humanos'!AK307</f>
        <v>0</v>
      </c>
      <c r="AM315">
        <f>'Recursos Humanos'!AL307</f>
        <v>0</v>
      </c>
      <c r="AN315">
        <f>'Recursos Humanos'!AM307</f>
        <v>0</v>
      </c>
      <c r="AO315">
        <f>'Recursos Humanos'!AN307</f>
        <v>0</v>
      </c>
      <c r="AP315">
        <f>'Recursos Humanos'!AO307</f>
        <v>0</v>
      </c>
      <c r="AQ315">
        <f>'Recursos Humanos'!AP307</f>
        <v>0</v>
      </c>
      <c r="AR315">
        <f>'Recursos Humanos'!AQ307</f>
        <v>0</v>
      </c>
      <c r="AS315">
        <f>'Recursos Humanos'!AR307</f>
        <v>0</v>
      </c>
      <c r="AT315">
        <f>'Recursos Humanos'!AS307</f>
        <v>0</v>
      </c>
      <c r="AU315">
        <f>'Recursos Humanos'!AT307</f>
        <v>0</v>
      </c>
      <c r="AV315">
        <f>'Recursos Humanos'!AU307</f>
        <v>0</v>
      </c>
      <c r="AW315">
        <f>'Recursos Humanos'!AV307</f>
        <v>0</v>
      </c>
    </row>
    <row r="316" spans="2:49">
      <c r="B316">
        <f>'Recursos Humanos'!A308</f>
        <v>0</v>
      </c>
      <c r="C316">
        <f>'Recursos Humanos'!B308</f>
        <v>0</v>
      </c>
      <c r="D316">
        <f>'Recursos Humanos'!C308</f>
        <v>0</v>
      </c>
      <c r="E316">
        <f>'Recursos Humanos'!D308</f>
        <v>0</v>
      </c>
      <c r="F316">
        <f>'Recursos Humanos'!E308</f>
        <v>0</v>
      </c>
      <c r="G316">
        <f>'Recursos Humanos'!F308</f>
        <v>0</v>
      </c>
      <c r="H316">
        <f>'Recursos Humanos'!G308</f>
        <v>0</v>
      </c>
      <c r="I316">
        <f>'Recursos Humanos'!H308</f>
        <v>0</v>
      </c>
      <c r="J316">
        <f>'Recursos Humanos'!I308</f>
        <v>0</v>
      </c>
      <c r="K316">
        <f>'Recursos Humanos'!J308</f>
        <v>0</v>
      </c>
      <c r="L316">
        <f>'Recursos Humanos'!K308</f>
        <v>0</v>
      </c>
      <c r="M316">
        <f>'Recursos Humanos'!L308</f>
        <v>0</v>
      </c>
      <c r="N316">
        <f>'Recursos Humanos'!M308</f>
        <v>0</v>
      </c>
      <c r="O316">
        <f>'Recursos Humanos'!N308</f>
        <v>0</v>
      </c>
      <c r="P316">
        <f>'Recursos Humanos'!O308</f>
        <v>0</v>
      </c>
      <c r="Q316">
        <f>'Recursos Humanos'!P308</f>
        <v>0</v>
      </c>
      <c r="R316">
        <f>'Recursos Humanos'!Q308</f>
        <v>0</v>
      </c>
      <c r="S316">
        <f>'Recursos Humanos'!R308</f>
        <v>0</v>
      </c>
      <c r="T316">
        <f>'Recursos Humanos'!S308</f>
        <v>0</v>
      </c>
      <c r="U316">
        <f>'Recursos Humanos'!T308</f>
        <v>0</v>
      </c>
      <c r="V316">
        <f>'Recursos Humanos'!U308</f>
        <v>0</v>
      </c>
      <c r="W316">
        <f>'Recursos Humanos'!V308</f>
        <v>0</v>
      </c>
      <c r="X316">
        <f>'Recursos Humanos'!W308</f>
        <v>0</v>
      </c>
      <c r="Y316">
        <f>'Recursos Humanos'!X308</f>
        <v>0</v>
      </c>
      <c r="Z316">
        <f>'Recursos Humanos'!Y308</f>
        <v>0</v>
      </c>
      <c r="AA316">
        <f>'Recursos Humanos'!Z308</f>
        <v>0</v>
      </c>
      <c r="AB316">
        <f>'Recursos Humanos'!AA308</f>
        <v>0</v>
      </c>
      <c r="AC316">
        <f>'Recursos Humanos'!AB308</f>
        <v>0</v>
      </c>
      <c r="AD316">
        <f>'Recursos Humanos'!AC308</f>
        <v>0</v>
      </c>
      <c r="AE316">
        <f>'Recursos Humanos'!AD308</f>
        <v>0</v>
      </c>
      <c r="AF316">
        <f>'Recursos Humanos'!AE308</f>
        <v>0</v>
      </c>
      <c r="AG316">
        <f>'Recursos Humanos'!AF308</f>
        <v>0</v>
      </c>
      <c r="AH316">
        <f>'Recursos Humanos'!AG308</f>
        <v>0</v>
      </c>
      <c r="AI316">
        <f>'Recursos Humanos'!AH308</f>
        <v>0</v>
      </c>
      <c r="AJ316">
        <f>'Recursos Humanos'!AI308</f>
        <v>0</v>
      </c>
      <c r="AK316">
        <f>'Recursos Humanos'!AJ308</f>
        <v>0</v>
      </c>
      <c r="AL316">
        <f>'Recursos Humanos'!AK308</f>
        <v>0</v>
      </c>
      <c r="AM316">
        <f>'Recursos Humanos'!AL308</f>
        <v>0</v>
      </c>
      <c r="AN316">
        <f>'Recursos Humanos'!AM308</f>
        <v>0</v>
      </c>
      <c r="AO316">
        <f>'Recursos Humanos'!AN308</f>
        <v>0</v>
      </c>
      <c r="AP316">
        <f>'Recursos Humanos'!AO308</f>
        <v>0</v>
      </c>
      <c r="AQ316">
        <f>'Recursos Humanos'!AP308</f>
        <v>0</v>
      </c>
      <c r="AR316">
        <f>'Recursos Humanos'!AQ308</f>
        <v>0</v>
      </c>
      <c r="AS316">
        <f>'Recursos Humanos'!AR308</f>
        <v>0</v>
      </c>
      <c r="AT316">
        <f>'Recursos Humanos'!AS308</f>
        <v>0</v>
      </c>
      <c r="AU316">
        <f>'Recursos Humanos'!AT308</f>
        <v>0</v>
      </c>
      <c r="AV316">
        <f>'Recursos Humanos'!AU308</f>
        <v>0</v>
      </c>
      <c r="AW316">
        <f>'Recursos Humanos'!AV308</f>
        <v>0</v>
      </c>
    </row>
    <row r="317" spans="2:49">
      <c r="B317">
        <f>'Recursos Humanos'!A309</f>
        <v>0</v>
      </c>
      <c r="C317">
        <f>'Recursos Humanos'!B309</f>
        <v>0</v>
      </c>
      <c r="D317">
        <f>'Recursos Humanos'!C309</f>
        <v>0</v>
      </c>
      <c r="E317">
        <f>'Recursos Humanos'!D309</f>
        <v>0</v>
      </c>
      <c r="F317">
        <f>'Recursos Humanos'!E309</f>
        <v>0</v>
      </c>
      <c r="G317">
        <f>'Recursos Humanos'!F309</f>
        <v>0</v>
      </c>
      <c r="H317">
        <f>'Recursos Humanos'!G309</f>
        <v>0</v>
      </c>
      <c r="I317">
        <f>'Recursos Humanos'!H309</f>
        <v>0</v>
      </c>
      <c r="J317">
        <f>'Recursos Humanos'!I309</f>
        <v>0</v>
      </c>
      <c r="K317">
        <f>'Recursos Humanos'!J309</f>
        <v>0</v>
      </c>
      <c r="L317">
        <f>'Recursos Humanos'!K309</f>
        <v>0</v>
      </c>
      <c r="M317">
        <f>'Recursos Humanos'!L309</f>
        <v>0</v>
      </c>
      <c r="N317">
        <f>'Recursos Humanos'!M309</f>
        <v>0</v>
      </c>
      <c r="O317">
        <f>'Recursos Humanos'!N309</f>
        <v>0</v>
      </c>
      <c r="P317">
        <f>'Recursos Humanos'!O309</f>
        <v>0</v>
      </c>
      <c r="Q317">
        <f>'Recursos Humanos'!P309</f>
        <v>0</v>
      </c>
      <c r="R317">
        <f>'Recursos Humanos'!Q309</f>
        <v>0</v>
      </c>
      <c r="S317">
        <f>'Recursos Humanos'!R309</f>
        <v>0</v>
      </c>
      <c r="T317">
        <f>'Recursos Humanos'!S309</f>
        <v>0</v>
      </c>
      <c r="U317">
        <f>'Recursos Humanos'!T309</f>
        <v>0</v>
      </c>
      <c r="V317">
        <f>'Recursos Humanos'!U309</f>
        <v>0</v>
      </c>
      <c r="W317">
        <f>'Recursos Humanos'!V309</f>
        <v>0</v>
      </c>
      <c r="X317">
        <f>'Recursos Humanos'!W309</f>
        <v>0</v>
      </c>
      <c r="Y317">
        <f>'Recursos Humanos'!X309</f>
        <v>0</v>
      </c>
      <c r="Z317">
        <f>'Recursos Humanos'!Y309</f>
        <v>0</v>
      </c>
      <c r="AA317">
        <f>'Recursos Humanos'!Z309</f>
        <v>0</v>
      </c>
      <c r="AB317">
        <f>'Recursos Humanos'!AA309</f>
        <v>0</v>
      </c>
      <c r="AC317">
        <f>'Recursos Humanos'!AB309</f>
        <v>0</v>
      </c>
      <c r="AD317">
        <f>'Recursos Humanos'!AC309</f>
        <v>0</v>
      </c>
      <c r="AE317">
        <f>'Recursos Humanos'!AD309</f>
        <v>0</v>
      </c>
      <c r="AF317">
        <f>'Recursos Humanos'!AE309</f>
        <v>0</v>
      </c>
      <c r="AG317">
        <f>'Recursos Humanos'!AF309</f>
        <v>0</v>
      </c>
      <c r="AH317">
        <f>'Recursos Humanos'!AG309</f>
        <v>0</v>
      </c>
      <c r="AI317">
        <f>'Recursos Humanos'!AH309</f>
        <v>0</v>
      </c>
      <c r="AJ317">
        <f>'Recursos Humanos'!AI309</f>
        <v>0</v>
      </c>
      <c r="AK317">
        <f>'Recursos Humanos'!AJ309</f>
        <v>0</v>
      </c>
      <c r="AL317">
        <f>'Recursos Humanos'!AK309</f>
        <v>0</v>
      </c>
      <c r="AM317">
        <f>'Recursos Humanos'!AL309</f>
        <v>0</v>
      </c>
      <c r="AN317">
        <f>'Recursos Humanos'!AM309</f>
        <v>0</v>
      </c>
      <c r="AO317">
        <f>'Recursos Humanos'!AN309</f>
        <v>0</v>
      </c>
      <c r="AP317">
        <f>'Recursos Humanos'!AO309</f>
        <v>0</v>
      </c>
      <c r="AQ317">
        <f>'Recursos Humanos'!AP309</f>
        <v>0</v>
      </c>
      <c r="AR317">
        <f>'Recursos Humanos'!AQ309</f>
        <v>0</v>
      </c>
      <c r="AS317">
        <f>'Recursos Humanos'!AR309</f>
        <v>0</v>
      </c>
      <c r="AT317">
        <f>'Recursos Humanos'!AS309</f>
        <v>0</v>
      </c>
      <c r="AU317">
        <f>'Recursos Humanos'!AT309</f>
        <v>0</v>
      </c>
      <c r="AV317">
        <f>'Recursos Humanos'!AU309</f>
        <v>0</v>
      </c>
      <c r="AW317">
        <f>'Recursos Humanos'!AV309</f>
        <v>0</v>
      </c>
    </row>
    <row r="318" spans="2:49">
      <c r="B318">
        <f>'Recursos Humanos'!A310</f>
        <v>0</v>
      </c>
      <c r="C318">
        <f>'Recursos Humanos'!B310</f>
        <v>0</v>
      </c>
      <c r="D318">
        <f>'Recursos Humanos'!C310</f>
        <v>0</v>
      </c>
      <c r="E318">
        <f>'Recursos Humanos'!D310</f>
        <v>0</v>
      </c>
      <c r="F318">
        <f>'Recursos Humanos'!E310</f>
        <v>0</v>
      </c>
      <c r="G318">
        <f>'Recursos Humanos'!F310</f>
        <v>0</v>
      </c>
      <c r="H318">
        <f>'Recursos Humanos'!G310</f>
        <v>0</v>
      </c>
      <c r="I318">
        <f>'Recursos Humanos'!H310</f>
        <v>0</v>
      </c>
      <c r="J318">
        <f>'Recursos Humanos'!I310</f>
        <v>0</v>
      </c>
      <c r="K318">
        <f>'Recursos Humanos'!J310</f>
        <v>0</v>
      </c>
      <c r="L318">
        <f>'Recursos Humanos'!K310</f>
        <v>0</v>
      </c>
      <c r="M318">
        <f>'Recursos Humanos'!L310</f>
        <v>0</v>
      </c>
      <c r="N318">
        <f>'Recursos Humanos'!M310</f>
        <v>0</v>
      </c>
      <c r="O318">
        <f>'Recursos Humanos'!N310</f>
        <v>0</v>
      </c>
      <c r="P318">
        <f>'Recursos Humanos'!O310</f>
        <v>0</v>
      </c>
      <c r="Q318">
        <f>'Recursos Humanos'!P310</f>
        <v>0</v>
      </c>
      <c r="R318">
        <f>'Recursos Humanos'!Q310</f>
        <v>0</v>
      </c>
      <c r="S318">
        <f>'Recursos Humanos'!R310</f>
        <v>0</v>
      </c>
      <c r="T318">
        <f>'Recursos Humanos'!S310</f>
        <v>0</v>
      </c>
      <c r="U318">
        <f>'Recursos Humanos'!T310</f>
        <v>0</v>
      </c>
      <c r="V318">
        <f>'Recursos Humanos'!U310</f>
        <v>0</v>
      </c>
      <c r="W318">
        <f>'Recursos Humanos'!V310</f>
        <v>0</v>
      </c>
      <c r="X318">
        <f>'Recursos Humanos'!W310</f>
        <v>0</v>
      </c>
      <c r="Y318">
        <f>'Recursos Humanos'!X310</f>
        <v>0</v>
      </c>
      <c r="Z318">
        <f>'Recursos Humanos'!Y310</f>
        <v>0</v>
      </c>
      <c r="AA318">
        <f>'Recursos Humanos'!Z310</f>
        <v>0</v>
      </c>
      <c r="AB318">
        <f>'Recursos Humanos'!AA310</f>
        <v>0</v>
      </c>
      <c r="AC318">
        <f>'Recursos Humanos'!AB310</f>
        <v>0</v>
      </c>
      <c r="AD318">
        <f>'Recursos Humanos'!AC310</f>
        <v>0</v>
      </c>
      <c r="AE318">
        <f>'Recursos Humanos'!AD310</f>
        <v>0</v>
      </c>
      <c r="AF318">
        <f>'Recursos Humanos'!AE310</f>
        <v>0</v>
      </c>
      <c r="AG318">
        <f>'Recursos Humanos'!AF310</f>
        <v>0</v>
      </c>
      <c r="AH318">
        <f>'Recursos Humanos'!AG310</f>
        <v>0</v>
      </c>
      <c r="AI318">
        <f>'Recursos Humanos'!AH310</f>
        <v>0</v>
      </c>
      <c r="AJ318">
        <f>'Recursos Humanos'!AI310</f>
        <v>0</v>
      </c>
      <c r="AK318">
        <f>'Recursos Humanos'!AJ310</f>
        <v>0</v>
      </c>
      <c r="AL318">
        <f>'Recursos Humanos'!AK310</f>
        <v>0</v>
      </c>
      <c r="AM318">
        <f>'Recursos Humanos'!AL310</f>
        <v>0</v>
      </c>
      <c r="AN318">
        <f>'Recursos Humanos'!AM310</f>
        <v>0</v>
      </c>
      <c r="AO318">
        <f>'Recursos Humanos'!AN310</f>
        <v>0</v>
      </c>
      <c r="AP318">
        <f>'Recursos Humanos'!AO310</f>
        <v>0</v>
      </c>
      <c r="AQ318">
        <f>'Recursos Humanos'!AP310</f>
        <v>0</v>
      </c>
      <c r="AR318">
        <f>'Recursos Humanos'!AQ310</f>
        <v>0</v>
      </c>
      <c r="AS318">
        <f>'Recursos Humanos'!AR310</f>
        <v>0</v>
      </c>
      <c r="AT318">
        <f>'Recursos Humanos'!AS310</f>
        <v>0</v>
      </c>
      <c r="AU318">
        <f>'Recursos Humanos'!AT310</f>
        <v>0</v>
      </c>
      <c r="AV318">
        <f>'Recursos Humanos'!AU310</f>
        <v>0</v>
      </c>
      <c r="AW318">
        <f>'Recursos Humanos'!AV310</f>
        <v>0</v>
      </c>
    </row>
    <row r="319" spans="2:49">
      <c r="B319">
        <f>'Recursos Humanos'!A311</f>
        <v>0</v>
      </c>
      <c r="C319">
        <f>'Recursos Humanos'!B311</f>
        <v>0</v>
      </c>
      <c r="D319">
        <f>'Recursos Humanos'!C311</f>
        <v>0</v>
      </c>
      <c r="E319">
        <f>'Recursos Humanos'!D311</f>
        <v>0</v>
      </c>
      <c r="F319">
        <f>'Recursos Humanos'!E311</f>
        <v>0</v>
      </c>
      <c r="G319">
        <f>'Recursos Humanos'!F311</f>
        <v>0</v>
      </c>
      <c r="H319">
        <f>'Recursos Humanos'!G311</f>
        <v>0</v>
      </c>
      <c r="I319">
        <f>'Recursos Humanos'!H311</f>
        <v>0</v>
      </c>
      <c r="J319">
        <f>'Recursos Humanos'!I311</f>
        <v>0</v>
      </c>
      <c r="K319">
        <f>'Recursos Humanos'!J311</f>
        <v>0</v>
      </c>
      <c r="L319">
        <f>'Recursos Humanos'!K311</f>
        <v>0</v>
      </c>
      <c r="M319">
        <f>'Recursos Humanos'!L311</f>
        <v>0</v>
      </c>
      <c r="N319">
        <f>'Recursos Humanos'!M311</f>
        <v>0</v>
      </c>
      <c r="O319">
        <f>'Recursos Humanos'!N311</f>
        <v>0</v>
      </c>
      <c r="P319">
        <f>'Recursos Humanos'!O311</f>
        <v>0</v>
      </c>
      <c r="Q319">
        <f>'Recursos Humanos'!P311</f>
        <v>0</v>
      </c>
      <c r="R319">
        <f>'Recursos Humanos'!Q311</f>
        <v>0</v>
      </c>
      <c r="S319">
        <f>'Recursos Humanos'!R311</f>
        <v>0</v>
      </c>
      <c r="T319">
        <f>'Recursos Humanos'!S311</f>
        <v>0</v>
      </c>
      <c r="U319">
        <f>'Recursos Humanos'!T311</f>
        <v>0</v>
      </c>
      <c r="V319">
        <f>'Recursos Humanos'!U311</f>
        <v>0</v>
      </c>
      <c r="W319">
        <f>'Recursos Humanos'!V311</f>
        <v>0</v>
      </c>
      <c r="X319">
        <f>'Recursos Humanos'!W311</f>
        <v>0</v>
      </c>
      <c r="Y319">
        <f>'Recursos Humanos'!X311</f>
        <v>0</v>
      </c>
      <c r="Z319">
        <f>'Recursos Humanos'!Y311</f>
        <v>0</v>
      </c>
      <c r="AA319">
        <f>'Recursos Humanos'!Z311</f>
        <v>0</v>
      </c>
      <c r="AB319">
        <f>'Recursos Humanos'!AA311</f>
        <v>0</v>
      </c>
      <c r="AC319">
        <f>'Recursos Humanos'!AB311</f>
        <v>0</v>
      </c>
      <c r="AD319">
        <f>'Recursos Humanos'!AC311</f>
        <v>0</v>
      </c>
      <c r="AE319">
        <f>'Recursos Humanos'!AD311</f>
        <v>0</v>
      </c>
      <c r="AF319">
        <f>'Recursos Humanos'!AE311</f>
        <v>0</v>
      </c>
      <c r="AG319">
        <f>'Recursos Humanos'!AF311</f>
        <v>0</v>
      </c>
      <c r="AH319">
        <f>'Recursos Humanos'!AG311</f>
        <v>0</v>
      </c>
      <c r="AI319">
        <f>'Recursos Humanos'!AH311</f>
        <v>0</v>
      </c>
      <c r="AJ319">
        <f>'Recursos Humanos'!AI311</f>
        <v>0</v>
      </c>
      <c r="AK319">
        <f>'Recursos Humanos'!AJ311</f>
        <v>0</v>
      </c>
      <c r="AL319">
        <f>'Recursos Humanos'!AK311</f>
        <v>0</v>
      </c>
      <c r="AM319">
        <f>'Recursos Humanos'!AL311</f>
        <v>0</v>
      </c>
      <c r="AN319">
        <f>'Recursos Humanos'!AM311</f>
        <v>0</v>
      </c>
      <c r="AO319">
        <f>'Recursos Humanos'!AN311</f>
        <v>0</v>
      </c>
      <c r="AP319">
        <f>'Recursos Humanos'!AO311</f>
        <v>0</v>
      </c>
      <c r="AQ319">
        <f>'Recursos Humanos'!AP311</f>
        <v>0</v>
      </c>
      <c r="AR319">
        <f>'Recursos Humanos'!AQ311</f>
        <v>0</v>
      </c>
      <c r="AS319">
        <f>'Recursos Humanos'!AR311</f>
        <v>0</v>
      </c>
      <c r="AT319">
        <f>'Recursos Humanos'!AS311</f>
        <v>0</v>
      </c>
      <c r="AU319">
        <f>'Recursos Humanos'!AT311</f>
        <v>0</v>
      </c>
      <c r="AV319">
        <f>'Recursos Humanos'!AU311</f>
        <v>0</v>
      </c>
      <c r="AW319">
        <f>'Recursos Humanos'!AV311</f>
        <v>0</v>
      </c>
    </row>
    <row r="320" spans="2:49">
      <c r="B320">
        <f>'Recursos Humanos'!A312</f>
        <v>0</v>
      </c>
      <c r="C320">
        <f>'Recursos Humanos'!B312</f>
        <v>0</v>
      </c>
      <c r="D320">
        <f>'Recursos Humanos'!C312</f>
        <v>0</v>
      </c>
      <c r="E320">
        <f>'Recursos Humanos'!D312</f>
        <v>0</v>
      </c>
      <c r="F320">
        <f>'Recursos Humanos'!E312</f>
        <v>0</v>
      </c>
      <c r="G320">
        <f>'Recursos Humanos'!F312</f>
        <v>0</v>
      </c>
      <c r="H320">
        <f>'Recursos Humanos'!G312</f>
        <v>0</v>
      </c>
      <c r="I320">
        <f>'Recursos Humanos'!H312</f>
        <v>0</v>
      </c>
      <c r="J320">
        <f>'Recursos Humanos'!I312</f>
        <v>0</v>
      </c>
      <c r="K320">
        <f>'Recursos Humanos'!J312</f>
        <v>0</v>
      </c>
      <c r="L320">
        <f>'Recursos Humanos'!K312</f>
        <v>0</v>
      </c>
      <c r="M320">
        <f>'Recursos Humanos'!L312</f>
        <v>0</v>
      </c>
      <c r="N320">
        <f>'Recursos Humanos'!M312</f>
        <v>0</v>
      </c>
      <c r="O320">
        <f>'Recursos Humanos'!N312</f>
        <v>0</v>
      </c>
      <c r="P320">
        <f>'Recursos Humanos'!O312</f>
        <v>0</v>
      </c>
      <c r="Q320">
        <f>'Recursos Humanos'!P312</f>
        <v>0</v>
      </c>
      <c r="R320">
        <f>'Recursos Humanos'!Q312</f>
        <v>0</v>
      </c>
      <c r="S320">
        <f>'Recursos Humanos'!R312</f>
        <v>0</v>
      </c>
      <c r="T320">
        <f>'Recursos Humanos'!S312</f>
        <v>0</v>
      </c>
      <c r="U320">
        <f>'Recursos Humanos'!T312</f>
        <v>0</v>
      </c>
      <c r="V320">
        <f>'Recursos Humanos'!U312</f>
        <v>0</v>
      </c>
      <c r="W320">
        <f>'Recursos Humanos'!V312</f>
        <v>0</v>
      </c>
      <c r="X320">
        <f>'Recursos Humanos'!W312</f>
        <v>0</v>
      </c>
      <c r="Y320">
        <f>'Recursos Humanos'!X312</f>
        <v>0</v>
      </c>
      <c r="Z320">
        <f>'Recursos Humanos'!Y312</f>
        <v>0</v>
      </c>
      <c r="AA320">
        <f>'Recursos Humanos'!Z312</f>
        <v>0</v>
      </c>
      <c r="AB320">
        <f>'Recursos Humanos'!AA312</f>
        <v>0</v>
      </c>
      <c r="AC320">
        <f>'Recursos Humanos'!AB312</f>
        <v>0</v>
      </c>
      <c r="AD320">
        <f>'Recursos Humanos'!AC312</f>
        <v>0</v>
      </c>
      <c r="AE320">
        <f>'Recursos Humanos'!AD312</f>
        <v>0</v>
      </c>
      <c r="AF320">
        <f>'Recursos Humanos'!AE312</f>
        <v>0</v>
      </c>
      <c r="AG320">
        <f>'Recursos Humanos'!AF312</f>
        <v>0</v>
      </c>
      <c r="AH320">
        <f>'Recursos Humanos'!AG312</f>
        <v>0</v>
      </c>
      <c r="AI320">
        <f>'Recursos Humanos'!AH312</f>
        <v>0</v>
      </c>
      <c r="AJ320">
        <f>'Recursos Humanos'!AI312</f>
        <v>0</v>
      </c>
      <c r="AK320">
        <f>'Recursos Humanos'!AJ312</f>
        <v>0</v>
      </c>
      <c r="AL320">
        <f>'Recursos Humanos'!AK312</f>
        <v>0</v>
      </c>
      <c r="AM320">
        <f>'Recursos Humanos'!AL312</f>
        <v>0</v>
      </c>
      <c r="AN320">
        <f>'Recursos Humanos'!AM312</f>
        <v>0</v>
      </c>
      <c r="AO320">
        <f>'Recursos Humanos'!AN312</f>
        <v>0</v>
      </c>
      <c r="AP320">
        <f>'Recursos Humanos'!AO312</f>
        <v>0</v>
      </c>
      <c r="AQ320">
        <f>'Recursos Humanos'!AP312</f>
        <v>0</v>
      </c>
      <c r="AR320">
        <f>'Recursos Humanos'!AQ312</f>
        <v>0</v>
      </c>
      <c r="AS320">
        <f>'Recursos Humanos'!AR312</f>
        <v>0</v>
      </c>
      <c r="AT320">
        <f>'Recursos Humanos'!AS312</f>
        <v>0</v>
      </c>
      <c r="AU320">
        <f>'Recursos Humanos'!AT312</f>
        <v>0</v>
      </c>
      <c r="AV320">
        <f>'Recursos Humanos'!AU312</f>
        <v>0</v>
      </c>
      <c r="AW320">
        <f>'Recursos Humanos'!AV312</f>
        <v>0</v>
      </c>
    </row>
    <row r="321" spans="2:49">
      <c r="B321">
        <f>'Recursos Humanos'!A313</f>
        <v>0</v>
      </c>
      <c r="C321">
        <f>'Recursos Humanos'!B313</f>
        <v>0</v>
      </c>
      <c r="D321">
        <f>'Recursos Humanos'!C313</f>
        <v>0</v>
      </c>
      <c r="E321">
        <f>'Recursos Humanos'!D313</f>
        <v>0</v>
      </c>
      <c r="F321">
        <f>'Recursos Humanos'!E313</f>
        <v>0</v>
      </c>
      <c r="G321">
        <f>'Recursos Humanos'!F313</f>
        <v>0</v>
      </c>
      <c r="H321">
        <f>'Recursos Humanos'!G313</f>
        <v>0</v>
      </c>
      <c r="I321">
        <f>'Recursos Humanos'!H313</f>
        <v>0</v>
      </c>
      <c r="J321">
        <f>'Recursos Humanos'!I313</f>
        <v>0</v>
      </c>
      <c r="K321">
        <f>'Recursos Humanos'!J313</f>
        <v>0</v>
      </c>
      <c r="L321">
        <f>'Recursos Humanos'!K313</f>
        <v>0</v>
      </c>
      <c r="M321">
        <f>'Recursos Humanos'!L313</f>
        <v>0</v>
      </c>
      <c r="N321">
        <f>'Recursos Humanos'!M313</f>
        <v>0</v>
      </c>
      <c r="O321">
        <f>'Recursos Humanos'!N313</f>
        <v>0</v>
      </c>
      <c r="P321">
        <f>'Recursos Humanos'!O313</f>
        <v>0</v>
      </c>
      <c r="Q321">
        <f>'Recursos Humanos'!P313</f>
        <v>0</v>
      </c>
      <c r="R321">
        <f>'Recursos Humanos'!Q313</f>
        <v>0</v>
      </c>
      <c r="S321">
        <f>'Recursos Humanos'!R313</f>
        <v>0</v>
      </c>
      <c r="T321">
        <f>'Recursos Humanos'!S313</f>
        <v>0</v>
      </c>
      <c r="U321">
        <f>'Recursos Humanos'!T313</f>
        <v>0</v>
      </c>
      <c r="V321">
        <f>'Recursos Humanos'!U313</f>
        <v>0</v>
      </c>
      <c r="W321">
        <f>'Recursos Humanos'!V313</f>
        <v>0</v>
      </c>
      <c r="X321">
        <f>'Recursos Humanos'!W313</f>
        <v>0</v>
      </c>
      <c r="Y321">
        <f>'Recursos Humanos'!X313</f>
        <v>0</v>
      </c>
      <c r="Z321">
        <f>'Recursos Humanos'!Y313</f>
        <v>0</v>
      </c>
      <c r="AA321">
        <f>'Recursos Humanos'!Z313</f>
        <v>0</v>
      </c>
      <c r="AB321">
        <f>'Recursos Humanos'!AA313</f>
        <v>0</v>
      </c>
      <c r="AC321">
        <f>'Recursos Humanos'!AB313</f>
        <v>0</v>
      </c>
      <c r="AD321">
        <f>'Recursos Humanos'!AC313</f>
        <v>0</v>
      </c>
      <c r="AE321">
        <f>'Recursos Humanos'!AD313</f>
        <v>0</v>
      </c>
      <c r="AF321">
        <f>'Recursos Humanos'!AE313</f>
        <v>0</v>
      </c>
      <c r="AG321">
        <f>'Recursos Humanos'!AF313</f>
        <v>0</v>
      </c>
      <c r="AH321">
        <f>'Recursos Humanos'!AG313</f>
        <v>0</v>
      </c>
      <c r="AI321">
        <f>'Recursos Humanos'!AH313</f>
        <v>0</v>
      </c>
      <c r="AJ321">
        <f>'Recursos Humanos'!AI313</f>
        <v>0</v>
      </c>
      <c r="AK321">
        <f>'Recursos Humanos'!AJ313</f>
        <v>0</v>
      </c>
      <c r="AL321">
        <f>'Recursos Humanos'!AK313</f>
        <v>0</v>
      </c>
      <c r="AM321">
        <f>'Recursos Humanos'!AL313</f>
        <v>0</v>
      </c>
      <c r="AN321">
        <f>'Recursos Humanos'!AM313</f>
        <v>0</v>
      </c>
      <c r="AO321">
        <f>'Recursos Humanos'!AN313</f>
        <v>0</v>
      </c>
      <c r="AP321">
        <f>'Recursos Humanos'!AO313</f>
        <v>0</v>
      </c>
      <c r="AQ321">
        <f>'Recursos Humanos'!AP313</f>
        <v>0</v>
      </c>
      <c r="AR321">
        <f>'Recursos Humanos'!AQ313</f>
        <v>0</v>
      </c>
      <c r="AS321">
        <f>'Recursos Humanos'!AR313</f>
        <v>0</v>
      </c>
      <c r="AT321">
        <f>'Recursos Humanos'!AS313</f>
        <v>0</v>
      </c>
      <c r="AU321">
        <f>'Recursos Humanos'!AT313</f>
        <v>0</v>
      </c>
      <c r="AV321">
        <f>'Recursos Humanos'!AU313</f>
        <v>0</v>
      </c>
      <c r="AW321">
        <f>'Recursos Humanos'!AV313</f>
        <v>0</v>
      </c>
    </row>
    <row r="322" spans="2:49">
      <c r="B322">
        <f>'Recursos Humanos'!A314</f>
        <v>0</v>
      </c>
      <c r="C322">
        <f>'Recursos Humanos'!B314</f>
        <v>0</v>
      </c>
      <c r="D322">
        <f>'Recursos Humanos'!C314</f>
        <v>0</v>
      </c>
      <c r="E322">
        <f>'Recursos Humanos'!D314</f>
        <v>0</v>
      </c>
      <c r="F322">
        <f>'Recursos Humanos'!E314</f>
        <v>0</v>
      </c>
      <c r="G322">
        <f>'Recursos Humanos'!F314</f>
        <v>0</v>
      </c>
      <c r="H322">
        <f>'Recursos Humanos'!G314</f>
        <v>0</v>
      </c>
      <c r="I322">
        <f>'Recursos Humanos'!H314</f>
        <v>0</v>
      </c>
      <c r="J322">
        <f>'Recursos Humanos'!I314</f>
        <v>0</v>
      </c>
      <c r="K322">
        <f>'Recursos Humanos'!J314</f>
        <v>0</v>
      </c>
      <c r="L322">
        <f>'Recursos Humanos'!K314</f>
        <v>0</v>
      </c>
      <c r="M322">
        <f>'Recursos Humanos'!L314</f>
        <v>0</v>
      </c>
      <c r="N322">
        <f>'Recursos Humanos'!M314</f>
        <v>0</v>
      </c>
      <c r="O322">
        <f>'Recursos Humanos'!N314</f>
        <v>0</v>
      </c>
      <c r="P322">
        <f>'Recursos Humanos'!O314</f>
        <v>0</v>
      </c>
      <c r="Q322">
        <f>'Recursos Humanos'!P314</f>
        <v>0</v>
      </c>
      <c r="R322">
        <f>'Recursos Humanos'!Q314</f>
        <v>0</v>
      </c>
      <c r="S322">
        <f>'Recursos Humanos'!R314</f>
        <v>0</v>
      </c>
      <c r="T322">
        <f>'Recursos Humanos'!S314</f>
        <v>0</v>
      </c>
      <c r="U322">
        <f>'Recursos Humanos'!T314</f>
        <v>0</v>
      </c>
      <c r="V322">
        <f>'Recursos Humanos'!U314</f>
        <v>0</v>
      </c>
      <c r="W322">
        <f>'Recursos Humanos'!V314</f>
        <v>0</v>
      </c>
      <c r="X322">
        <f>'Recursos Humanos'!W314</f>
        <v>0</v>
      </c>
      <c r="Y322">
        <f>'Recursos Humanos'!X314</f>
        <v>0</v>
      </c>
      <c r="Z322">
        <f>'Recursos Humanos'!Y314</f>
        <v>0</v>
      </c>
      <c r="AA322">
        <f>'Recursos Humanos'!Z314</f>
        <v>0</v>
      </c>
      <c r="AB322">
        <f>'Recursos Humanos'!AA314</f>
        <v>0</v>
      </c>
      <c r="AC322">
        <f>'Recursos Humanos'!AB314</f>
        <v>0</v>
      </c>
      <c r="AD322">
        <f>'Recursos Humanos'!AC314</f>
        <v>0</v>
      </c>
      <c r="AE322">
        <f>'Recursos Humanos'!AD314</f>
        <v>0</v>
      </c>
      <c r="AF322">
        <f>'Recursos Humanos'!AE314</f>
        <v>0</v>
      </c>
      <c r="AG322">
        <f>'Recursos Humanos'!AF314</f>
        <v>0</v>
      </c>
      <c r="AH322">
        <f>'Recursos Humanos'!AG314</f>
        <v>0</v>
      </c>
      <c r="AI322">
        <f>'Recursos Humanos'!AH314</f>
        <v>0</v>
      </c>
      <c r="AJ322">
        <f>'Recursos Humanos'!AI314</f>
        <v>0</v>
      </c>
      <c r="AK322">
        <f>'Recursos Humanos'!AJ314</f>
        <v>0</v>
      </c>
      <c r="AL322">
        <f>'Recursos Humanos'!AK314</f>
        <v>0</v>
      </c>
      <c r="AM322">
        <f>'Recursos Humanos'!AL314</f>
        <v>0</v>
      </c>
      <c r="AN322">
        <f>'Recursos Humanos'!AM314</f>
        <v>0</v>
      </c>
      <c r="AO322">
        <f>'Recursos Humanos'!AN314</f>
        <v>0</v>
      </c>
      <c r="AP322">
        <f>'Recursos Humanos'!AO314</f>
        <v>0</v>
      </c>
      <c r="AQ322">
        <f>'Recursos Humanos'!AP314</f>
        <v>0</v>
      </c>
      <c r="AR322">
        <f>'Recursos Humanos'!AQ314</f>
        <v>0</v>
      </c>
      <c r="AS322">
        <f>'Recursos Humanos'!AR314</f>
        <v>0</v>
      </c>
      <c r="AT322">
        <f>'Recursos Humanos'!AS314</f>
        <v>0</v>
      </c>
      <c r="AU322">
        <f>'Recursos Humanos'!AT314</f>
        <v>0</v>
      </c>
      <c r="AV322">
        <f>'Recursos Humanos'!AU314</f>
        <v>0</v>
      </c>
      <c r="AW322">
        <f>'Recursos Humanos'!AV314</f>
        <v>0</v>
      </c>
    </row>
    <row r="323" spans="2:49">
      <c r="B323">
        <f>'Recursos Humanos'!A315</f>
        <v>0</v>
      </c>
      <c r="C323">
        <f>'Recursos Humanos'!B315</f>
        <v>0</v>
      </c>
      <c r="D323">
        <f>'Recursos Humanos'!C315</f>
        <v>0</v>
      </c>
      <c r="E323">
        <f>'Recursos Humanos'!D315</f>
        <v>0</v>
      </c>
      <c r="F323">
        <f>'Recursos Humanos'!E315</f>
        <v>0</v>
      </c>
      <c r="G323">
        <f>'Recursos Humanos'!F315</f>
        <v>0</v>
      </c>
      <c r="H323">
        <f>'Recursos Humanos'!G315</f>
        <v>0</v>
      </c>
      <c r="I323">
        <f>'Recursos Humanos'!H315</f>
        <v>0</v>
      </c>
      <c r="J323">
        <f>'Recursos Humanos'!I315</f>
        <v>0</v>
      </c>
      <c r="K323">
        <f>'Recursos Humanos'!J315</f>
        <v>0</v>
      </c>
      <c r="L323">
        <f>'Recursos Humanos'!K315</f>
        <v>0</v>
      </c>
      <c r="M323">
        <f>'Recursos Humanos'!L315</f>
        <v>0</v>
      </c>
      <c r="N323">
        <f>'Recursos Humanos'!M315</f>
        <v>0</v>
      </c>
      <c r="O323">
        <f>'Recursos Humanos'!N315</f>
        <v>0</v>
      </c>
      <c r="P323">
        <f>'Recursos Humanos'!O315</f>
        <v>0</v>
      </c>
      <c r="Q323">
        <f>'Recursos Humanos'!P315</f>
        <v>0</v>
      </c>
      <c r="R323">
        <f>'Recursos Humanos'!Q315</f>
        <v>0</v>
      </c>
      <c r="S323">
        <f>'Recursos Humanos'!R315</f>
        <v>0</v>
      </c>
      <c r="T323">
        <f>'Recursos Humanos'!S315</f>
        <v>0</v>
      </c>
      <c r="U323">
        <f>'Recursos Humanos'!T315</f>
        <v>0</v>
      </c>
      <c r="V323">
        <f>'Recursos Humanos'!U315</f>
        <v>0</v>
      </c>
      <c r="W323">
        <f>'Recursos Humanos'!V315</f>
        <v>0</v>
      </c>
      <c r="X323">
        <f>'Recursos Humanos'!W315</f>
        <v>0</v>
      </c>
      <c r="Y323">
        <f>'Recursos Humanos'!X315</f>
        <v>0</v>
      </c>
      <c r="Z323">
        <f>'Recursos Humanos'!Y315</f>
        <v>0</v>
      </c>
      <c r="AA323">
        <f>'Recursos Humanos'!Z315</f>
        <v>0</v>
      </c>
      <c r="AB323">
        <f>'Recursos Humanos'!AA315</f>
        <v>0</v>
      </c>
      <c r="AC323">
        <f>'Recursos Humanos'!AB315</f>
        <v>0</v>
      </c>
      <c r="AD323">
        <f>'Recursos Humanos'!AC315</f>
        <v>0</v>
      </c>
      <c r="AE323">
        <f>'Recursos Humanos'!AD315</f>
        <v>0</v>
      </c>
      <c r="AF323">
        <f>'Recursos Humanos'!AE315</f>
        <v>0</v>
      </c>
      <c r="AG323">
        <f>'Recursos Humanos'!AF315</f>
        <v>0</v>
      </c>
      <c r="AH323">
        <f>'Recursos Humanos'!AG315</f>
        <v>0</v>
      </c>
      <c r="AI323">
        <f>'Recursos Humanos'!AH315</f>
        <v>0</v>
      </c>
      <c r="AJ323">
        <f>'Recursos Humanos'!AI315</f>
        <v>0</v>
      </c>
      <c r="AK323">
        <f>'Recursos Humanos'!AJ315</f>
        <v>0</v>
      </c>
      <c r="AL323">
        <f>'Recursos Humanos'!AK315</f>
        <v>0</v>
      </c>
      <c r="AM323">
        <f>'Recursos Humanos'!AL315</f>
        <v>0</v>
      </c>
      <c r="AN323">
        <f>'Recursos Humanos'!AM315</f>
        <v>0</v>
      </c>
      <c r="AO323">
        <f>'Recursos Humanos'!AN315</f>
        <v>0</v>
      </c>
      <c r="AP323">
        <f>'Recursos Humanos'!AO315</f>
        <v>0</v>
      </c>
      <c r="AQ323">
        <f>'Recursos Humanos'!AP315</f>
        <v>0</v>
      </c>
      <c r="AR323">
        <f>'Recursos Humanos'!AQ315</f>
        <v>0</v>
      </c>
      <c r="AS323">
        <f>'Recursos Humanos'!AR315</f>
        <v>0</v>
      </c>
      <c r="AT323">
        <f>'Recursos Humanos'!AS315</f>
        <v>0</v>
      </c>
      <c r="AU323">
        <f>'Recursos Humanos'!AT315</f>
        <v>0</v>
      </c>
      <c r="AV323">
        <f>'Recursos Humanos'!AU315</f>
        <v>0</v>
      </c>
      <c r="AW323">
        <f>'Recursos Humanos'!AV315</f>
        <v>0</v>
      </c>
    </row>
    <row r="324" spans="2:49">
      <c r="B324">
        <f>'Recursos Humanos'!A316</f>
        <v>0</v>
      </c>
      <c r="C324">
        <f>'Recursos Humanos'!B316</f>
        <v>0</v>
      </c>
      <c r="D324">
        <f>'Recursos Humanos'!C316</f>
        <v>0</v>
      </c>
      <c r="E324">
        <f>'Recursos Humanos'!D316</f>
        <v>0</v>
      </c>
      <c r="F324">
        <f>'Recursos Humanos'!E316</f>
        <v>0</v>
      </c>
      <c r="G324">
        <f>'Recursos Humanos'!F316</f>
        <v>0</v>
      </c>
      <c r="H324">
        <f>'Recursos Humanos'!G316</f>
        <v>0</v>
      </c>
      <c r="I324">
        <f>'Recursos Humanos'!H316</f>
        <v>0</v>
      </c>
      <c r="J324">
        <f>'Recursos Humanos'!I316</f>
        <v>0</v>
      </c>
      <c r="K324">
        <f>'Recursos Humanos'!J316</f>
        <v>0</v>
      </c>
      <c r="L324">
        <f>'Recursos Humanos'!K316</f>
        <v>0</v>
      </c>
      <c r="M324">
        <f>'Recursos Humanos'!L316</f>
        <v>0</v>
      </c>
      <c r="N324">
        <f>'Recursos Humanos'!M316</f>
        <v>0</v>
      </c>
      <c r="O324">
        <f>'Recursos Humanos'!N316</f>
        <v>0</v>
      </c>
      <c r="P324">
        <f>'Recursos Humanos'!O316</f>
        <v>0</v>
      </c>
      <c r="Q324">
        <f>'Recursos Humanos'!P316</f>
        <v>0</v>
      </c>
      <c r="R324">
        <f>'Recursos Humanos'!Q316</f>
        <v>0</v>
      </c>
      <c r="S324">
        <f>'Recursos Humanos'!R316</f>
        <v>0</v>
      </c>
      <c r="T324">
        <f>'Recursos Humanos'!S316</f>
        <v>0</v>
      </c>
      <c r="U324">
        <f>'Recursos Humanos'!T316</f>
        <v>0</v>
      </c>
      <c r="V324">
        <f>'Recursos Humanos'!U316</f>
        <v>0</v>
      </c>
      <c r="W324">
        <f>'Recursos Humanos'!V316</f>
        <v>0</v>
      </c>
      <c r="X324">
        <f>'Recursos Humanos'!W316</f>
        <v>0</v>
      </c>
      <c r="Y324">
        <f>'Recursos Humanos'!X316</f>
        <v>0</v>
      </c>
      <c r="Z324">
        <f>'Recursos Humanos'!Y316</f>
        <v>0</v>
      </c>
      <c r="AA324">
        <f>'Recursos Humanos'!Z316</f>
        <v>0</v>
      </c>
      <c r="AB324">
        <f>'Recursos Humanos'!AA316</f>
        <v>0</v>
      </c>
      <c r="AC324">
        <f>'Recursos Humanos'!AB316</f>
        <v>0</v>
      </c>
      <c r="AD324">
        <f>'Recursos Humanos'!AC316</f>
        <v>0</v>
      </c>
      <c r="AE324">
        <f>'Recursos Humanos'!AD316</f>
        <v>0</v>
      </c>
      <c r="AF324">
        <f>'Recursos Humanos'!AE316</f>
        <v>0</v>
      </c>
      <c r="AG324">
        <f>'Recursos Humanos'!AF316</f>
        <v>0</v>
      </c>
      <c r="AH324">
        <f>'Recursos Humanos'!AG316</f>
        <v>0</v>
      </c>
      <c r="AI324">
        <f>'Recursos Humanos'!AH316</f>
        <v>0</v>
      </c>
      <c r="AJ324">
        <f>'Recursos Humanos'!AI316</f>
        <v>0</v>
      </c>
      <c r="AK324">
        <f>'Recursos Humanos'!AJ316</f>
        <v>0</v>
      </c>
      <c r="AL324">
        <f>'Recursos Humanos'!AK316</f>
        <v>0</v>
      </c>
      <c r="AM324">
        <f>'Recursos Humanos'!AL316</f>
        <v>0</v>
      </c>
      <c r="AN324">
        <f>'Recursos Humanos'!AM316</f>
        <v>0</v>
      </c>
      <c r="AO324">
        <f>'Recursos Humanos'!AN316</f>
        <v>0</v>
      </c>
      <c r="AP324">
        <f>'Recursos Humanos'!AO316</f>
        <v>0</v>
      </c>
      <c r="AQ324">
        <f>'Recursos Humanos'!AP316</f>
        <v>0</v>
      </c>
      <c r="AR324">
        <f>'Recursos Humanos'!AQ316</f>
        <v>0</v>
      </c>
      <c r="AS324">
        <f>'Recursos Humanos'!AR316</f>
        <v>0</v>
      </c>
      <c r="AT324">
        <f>'Recursos Humanos'!AS316</f>
        <v>0</v>
      </c>
      <c r="AU324">
        <f>'Recursos Humanos'!AT316</f>
        <v>0</v>
      </c>
      <c r="AV324">
        <f>'Recursos Humanos'!AU316</f>
        <v>0</v>
      </c>
      <c r="AW324">
        <f>'Recursos Humanos'!AV316</f>
        <v>0</v>
      </c>
    </row>
    <row r="325" spans="2:49">
      <c r="B325">
        <f>'Recursos Humanos'!A317</f>
        <v>0</v>
      </c>
      <c r="C325">
        <f>'Recursos Humanos'!B317</f>
        <v>0</v>
      </c>
      <c r="D325">
        <f>'Recursos Humanos'!C317</f>
        <v>0</v>
      </c>
      <c r="E325">
        <f>'Recursos Humanos'!D317</f>
        <v>0</v>
      </c>
      <c r="F325">
        <f>'Recursos Humanos'!E317</f>
        <v>0</v>
      </c>
      <c r="G325">
        <f>'Recursos Humanos'!F317</f>
        <v>0</v>
      </c>
      <c r="H325">
        <f>'Recursos Humanos'!G317</f>
        <v>0</v>
      </c>
      <c r="I325">
        <f>'Recursos Humanos'!H317</f>
        <v>0</v>
      </c>
      <c r="J325">
        <f>'Recursos Humanos'!I317</f>
        <v>0</v>
      </c>
      <c r="K325">
        <f>'Recursos Humanos'!J317</f>
        <v>0</v>
      </c>
      <c r="L325">
        <f>'Recursos Humanos'!K317</f>
        <v>0</v>
      </c>
      <c r="M325">
        <f>'Recursos Humanos'!L317</f>
        <v>0</v>
      </c>
      <c r="N325">
        <f>'Recursos Humanos'!M317</f>
        <v>0</v>
      </c>
      <c r="O325">
        <f>'Recursos Humanos'!N317</f>
        <v>0</v>
      </c>
      <c r="P325">
        <f>'Recursos Humanos'!O317</f>
        <v>0</v>
      </c>
      <c r="Q325">
        <f>'Recursos Humanos'!P317</f>
        <v>0</v>
      </c>
      <c r="R325">
        <f>'Recursos Humanos'!Q317</f>
        <v>0</v>
      </c>
      <c r="S325">
        <f>'Recursos Humanos'!R317</f>
        <v>0</v>
      </c>
      <c r="T325">
        <f>'Recursos Humanos'!S317</f>
        <v>0</v>
      </c>
      <c r="U325">
        <f>'Recursos Humanos'!T317</f>
        <v>0</v>
      </c>
      <c r="V325">
        <f>'Recursos Humanos'!U317</f>
        <v>0</v>
      </c>
      <c r="W325">
        <f>'Recursos Humanos'!V317</f>
        <v>0</v>
      </c>
      <c r="X325">
        <f>'Recursos Humanos'!W317</f>
        <v>0</v>
      </c>
      <c r="Y325">
        <f>'Recursos Humanos'!X317</f>
        <v>0</v>
      </c>
      <c r="Z325">
        <f>'Recursos Humanos'!Y317</f>
        <v>0</v>
      </c>
      <c r="AA325">
        <f>'Recursos Humanos'!Z317</f>
        <v>0</v>
      </c>
      <c r="AB325">
        <f>'Recursos Humanos'!AA317</f>
        <v>0</v>
      </c>
      <c r="AC325">
        <f>'Recursos Humanos'!AB317</f>
        <v>0</v>
      </c>
      <c r="AD325">
        <f>'Recursos Humanos'!AC317</f>
        <v>0</v>
      </c>
      <c r="AE325">
        <f>'Recursos Humanos'!AD317</f>
        <v>0</v>
      </c>
      <c r="AF325">
        <f>'Recursos Humanos'!AE317</f>
        <v>0</v>
      </c>
      <c r="AG325">
        <f>'Recursos Humanos'!AF317</f>
        <v>0</v>
      </c>
      <c r="AH325">
        <f>'Recursos Humanos'!AG317</f>
        <v>0</v>
      </c>
      <c r="AI325">
        <f>'Recursos Humanos'!AH317</f>
        <v>0</v>
      </c>
      <c r="AJ325">
        <f>'Recursos Humanos'!AI317</f>
        <v>0</v>
      </c>
      <c r="AK325">
        <f>'Recursos Humanos'!AJ317</f>
        <v>0</v>
      </c>
      <c r="AL325">
        <f>'Recursos Humanos'!AK317</f>
        <v>0</v>
      </c>
      <c r="AM325">
        <f>'Recursos Humanos'!AL317</f>
        <v>0</v>
      </c>
      <c r="AN325">
        <f>'Recursos Humanos'!AM317</f>
        <v>0</v>
      </c>
      <c r="AO325">
        <f>'Recursos Humanos'!AN317</f>
        <v>0</v>
      </c>
      <c r="AP325">
        <f>'Recursos Humanos'!AO317</f>
        <v>0</v>
      </c>
      <c r="AQ325">
        <f>'Recursos Humanos'!AP317</f>
        <v>0</v>
      </c>
      <c r="AR325">
        <f>'Recursos Humanos'!AQ317</f>
        <v>0</v>
      </c>
      <c r="AS325">
        <f>'Recursos Humanos'!AR317</f>
        <v>0</v>
      </c>
      <c r="AT325">
        <f>'Recursos Humanos'!AS317</f>
        <v>0</v>
      </c>
      <c r="AU325">
        <f>'Recursos Humanos'!AT317</f>
        <v>0</v>
      </c>
      <c r="AV325">
        <f>'Recursos Humanos'!AU317</f>
        <v>0</v>
      </c>
      <c r="AW325">
        <f>'Recursos Humanos'!AV317</f>
        <v>0</v>
      </c>
    </row>
    <row r="326" spans="2:49">
      <c r="B326">
        <f>'Recursos Humanos'!A318</f>
        <v>0</v>
      </c>
      <c r="C326">
        <f>'Recursos Humanos'!B318</f>
        <v>0</v>
      </c>
      <c r="D326">
        <f>'Recursos Humanos'!C318</f>
        <v>0</v>
      </c>
      <c r="E326">
        <f>'Recursos Humanos'!D318</f>
        <v>0</v>
      </c>
      <c r="F326">
        <f>'Recursos Humanos'!E318</f>
        <v>0</v>
      </c>
      <c r="G326">
        <f>'Recursos Humanos'!F318</f>
        <v>0</v>
      </c>
      <c r="H326">
        <f>'Recursos Humanos'!G318</f>
        <v>0</v>
      </c>
      <c r="I326">
        <f>'Recursos Humanos'!H318</f>
        <v>0</v>
      </c>
      <c r="J326">
        <f>'Recursos Humanos'!I318</f>
        <v>0</v>
      </c>
      <c r="K326">
        <f>'Recursos Humanos'!J318</f>
        <v>0</v>
      </c>
      <c r="L326">
        <f>'Recursos Humanos'!K318</f>
        <v>0</v>
      </c>
      <c r="M326">
        <f>'Recursos Humanos'!L318</f>
        <v>0</v>
      </c>
      <c r="N326">
        <f>'Recursos Humanos'!M318</f>
        <v>0</v>
      </c>
      <c r="O326">
        <f>'Recursos Humanos'!N318</f>
        <v>0</v>
      </c>
      <c r="P326">
        <f>'Recursos Humanos'!O318</f>
        <v>0</v>
      </c>
      <c r="Q326">
        <f>'Recursos Humanos'!P318</f>
        <v>0</v>
      </c>
      <c r="R326">
        <f>'Recursos Humanos'!Q318</f>
        <v>0</v>
      </c>
      <c r="S326">
        <f>'Recursos Humanos'!R318</f>
        <v>0</v>
      </c>
      <c r="T326">
        <f>'Recursos Humanos'!S318</f>
        <v>0</v>
      </c>
      <c r="U326">
        <f>'Recursos Humanos'!T318</f>
        <v>0</v>
      </c>
      <c r="V326">
        <f>'Recursos Humanos'!U318</f>
        <v>0</v>
      </c>
      <c r="W326">
        <f>'Recursos Humanos'!V318</f>
        <v>0</v>
      </c>
      <c r="X326">
        <f>'Recursos Humanos'!W318</f>
        <v>0</v>
      </c>
      <c r="Y326">
        <f>'Recursos Humanos'!X318</f>
        <v>0</v>
      </c>
      <c r="Z326">
        <f>'Recursos Humanos'!Y318</f>
        <v>0</v>
      </c>
      <c r="AA326">
        <f>'Recursos Humanos'!Z318</f>
        <v>0</v>
      </c>
      <c r="AB326">
        <f>'Recursos Humanos'!AA318</f>
        <v>0</v>
      </c>
      <c r="AC326">
        <f>'Recursos Humanos'!AB318</f>
        <v>0</v>
      </c>
      <c r="AD326">
        <f>'Recursos Humanos'!AC318</f>
        <v>0</v>
      </c>
      <c r="AE326">
        <f>'Recursos Humanos'!AD318</f>
        <v>0</v>
      </c>
      <c r="AF326">
        <f>'Recursos Humanos'!AE318</f>
        <v>0</v>
      </c>
      <c r="AG326">
        <f>'Recursos Humanos'!AF318</f>
        <v>0</v>
      </c>
      <c r="AH326">
        <f>'Recursos Humanos'!AG318</f>
        <v>0</v>
      </c>
      <c r="AI326">
        <f>'Recursos Humanos'!AH318</f>
        <v>0</v>
      </c>
      <c r="AJ326">
        <f>'Recursos Humanos'!AI318</f>
        <v>0</v>
      </c>
      <c r="AK326">
        <f>'Recursos Humanos'!AJ318</f>
        <v>0</v>
      </c>
      <c r="AL326">
        <f>'Recursos Humanos'!AK318</f>
        <v>0</v>
      </c>
      <c r="AM326">
        <f>'Recursos Humanos'!AL318</f>
        <v>0</v>
      </c>
      <c r="AN326">
        <f>'Recursos Humanos'!AM318</f>
        <v>0</v>
      </c>
      <c r="AO326">
        <f>'Recursos Humanos'!AN318</f>
        <v>0</v>
      </c>
      <c r="AP326">
        <f>'Recursos Humanos'!AO318</f>
        <v>0</v>
      </c>
      <c r="AQ326">
        <f>'Recursos Humanos'!AP318</f>
        <v>0</v>
      </c>
      <c r="AR326">
        <f>'Recursos Humanos'!AQ318</f>
        <v>0</v>
      </c>
      <c r="AS326">
        <f>'Recursos Humanos'!AR318</f>
        <v>0</v>
      </c>
      <c r="AT326">
        <f>'Recursos Humanos'!AS318</f>
        <v>0</v>
      </c>
      <c r="AU326">
        <f>'Recursos Humanos'!AT318</f>
        <v>0</v>
      </c>
      <c r="AV326">
        <f>'Recursos Humanos'!AU318</f>
        <v>0</v>
      </c>
      <c r="AW326">
        <f>'Recursos Humanos'!AV318</f>
        <v>0</v>
      </c>
    </row>
    <row r="327" spans="2:49">
      <c r="B327">
        <f>'Recursos Humanos'!A319</f>
        <v>0</v>
      </c>
      <c r="C327">
        <f>'Recursos Humanos'!B319</f>
        <v>0</v>
      </c>
      <c r="D327">
        <f>'Recursos Humanos'!C319</f>
        <v>0</v>
      </c>
      <c r="E327">
        <f>'Recursos Humanos'!D319</f>
        <v>0</v>
      </c>
      <c r="F327">
        <f>'Recursos Humanos'!E319</f>
        <v>0</v>
      </c>
      <c r="G327">
        <f>'Recursos Humanos'!F319</f>
        <v>0</v>
      </c>
      <c r="H327">
        <f>'Recursos Humanos'!G319</f>
        <v>0</v>
      </c>
      <c r="I327">
        <f>'Recursos Humanos'!H319</f>
        <v>0</v>
      </c>
      <c r="J327">
        <f>'Recursos Humanos'!I319</f>
        <v>0</v>
      </c>
      <c r="K327">
        <f>'Recursos Humanos'!J319</f>
        <v>0</v>
      </c>
      <c r="L327">
        <f>'Recursos Humanos'!K319</f>
        <v>0</v>
      </c>
      <c r="M327">
        <f>'Recursos Humanos'!L319</f>
        <v>0</v>
      </c>
      <c r="N327">
        <f>'Recursos Humanos'!M319</f>
        <v>0</v>
      </c>
      <c r="O327">
        <f>'Recursos Humanos'!N319</f>
        <v>0</v>
      </c>
      <c r="P327">
        <f>'Recursos Humanos'!O319</f>
        <v>0</v>
      </c>
      <c r="Q327">
        <f>'Recursos Humanos'!P319</f>
        <v>0</v>
      </c>
      <c r="R327">
        <f>'Recursos Humanos'!Q319</f>
        <v>0</v>
      </c>
      <c r="S327">
        <f>'Recursos Humanos'!R319</f>
        <v>0</v>
      </c>
      <c r="T327">
        <f>'Recursos Humanos'!S319</f>
        <v>0</v>
      </c>
      <c r="U327">
        <f>'Recursos Humanos'!T319</f>
        <v>0</v>
      </c>
      <c r="V327">
        <f>'Recursos Humanos'!U319</f>
        <v>0</v>
      </c>
      <c r="W327">
        <f>'Recursos Humanos'!V319</f>
        <v>0</v>
      </c>
      <c r="X327">
        <f>'Recursos Humanos'!W319</f>
        <v>0</v>
      </c>
      <c r="Y327">
        <f>'Recursos Humanos'!X319</f>
        <v>0</v>
      </c>
      <c r="Z327">
        <f>'Recursos Humanos'!Y319</f>
        <v>0</v>
      </c>
      <c r="AA327">
        <f>'Recursos Humanos'!Z319</f>
        <v>0</v>
      </c>
      <c r="AB327">
        <f>'Recursos Humanos'!AA319</f>
        <v>0</v>
      </c>
      <c r="AC327">
        <f>'Recursos Humanos'!AB319</f>
        <v>0</v>
      </c>
      <c r="AD327">
        <f>'Recursos Humanos'!AC319</f>
        <v>0</v>
      </c>
      <c r="AE327">
        <f>'Recursos Humanos'!AD319</f>
        <v>0</v>
      </c>
      <c r="AF327">
        <f>'Recursos Humanos'!AE319</f>
        <v>0</v>
      </c>
      <c r="AG327">
        <f>'Recursos Humanos'!AF319</f>
        <v>0</v>
      </c>
      <c r="AH327">
        <f>'Recursos Humanos'!AG319</f>
        <v>0</v>
      </c>
      <c r="AI327">
        <f>'Recursos Humanos'!AH319</f>
        <v>0</v>
      </c>
      <c r="AJ327">
        <f>'Recursos Humanos'!AI319</f>
        <v>0</v>
      </c>
      <c r="AK327">
        <f>'Recursos Humanos'!AJ319</f>
        <v>0</v>
      </c>
      <c r="AL327">
        <f>'Recursos Humanos'!AK319</f>
        <v>0</v>
      </c>
      <c r="AM327">
        <f>'Recursos Humanos'!AL319</f>
        <v>0</v>
      </c>
      <c r="AN327">
        <f>'Recursos Humanos'!AM319</f>
        <v>0</v>
      </c>
      <c r="AO327">
        <f>'Recursos Humanos'!AN319</f>
        <v>0</v>
      </c>
      <c r="AP327">
        <f>'Recursos Humanos'!AO319</f>
        <v>0</v>
      </c>
      <c r="AQ327">
        <f>'Recursos Humanos'!AP319</f>
        <v>0</v>
      </c>
      <c r="AR327">
        <f>'Recursos Humanos'!AQ319</f>
        <v>0</v>
      </c>
      <c r="AS327">
        <f>'Recursos Humanos'!AR319</f>
        <v>0</v>
      </c>
      <c r="AT327">
        <f>'Recursos Humanos'!AS319</f>
        <v>0</v>
      </c>
      <c r="AU327">
        <f>'Recursos Humanos'!AT319</f>
        <v>0</v>
      </c>
      <c r="AV327">
        <f>'Recursos Humanos'!AU319</f>
        <v>0</v>
      </c>
      <c r="AW327">
        <f>'Recursos Humanos'!AV319</f>
        <v>0</v>
      </c>
    </row>
    <row r="328" spans="2:49">
      <c r="B328">
        <f>'Recursos Humanos'!A320</f>
        <v>0</v>
      </c>
      <c r="C328">
        <f>'Recursos Humanos'!B320</f>
        <v>0</v>
      </c>
      <c r="D328">
        <f>'Recursos Humanos'!C320</f>
        <v>0</v>
      </c>
      <c r="E328">
        <f>'Recursos Humanos'!D320</f>
        <v>0</v>
      </c>
      <c r="F328">
        <f>'Recursos Humanos'!E320</f>
        <v>0</v>
      </c>
      <c r="G328">
        <f>'Recursos Humanos'!F320</f>
        <v>0</v>
      </c>
      <c r="H328">
        <f>'Recursos Humanos'!G320</f>
        <v>0</v>
      </c>
      <c r="I328">
        <f>'Recursos Humanos'!H320</f>
        <v>0</v>
      </c>
      <c r="J328">
        <f>'Recursos Humanos'!I320</f>
        <v>0</v>
      </c>
      <c r="K328">
        <f>'Recursos Humanos'!J320</f>
        <v>0</v>
      </c>
      <c r="L328">
        <f>'Recursos Humanos'!K320</f>
        <v>0</v>
      </c>
      <c r="M328">
        <f>'Recursos Humanos'!L320</f>
        <v>0</v>
      </c>
      <c r="N328">
        <f>'Recursos Humanos'!M320</f>
        <v>0</v>
      </c>
      <c r="O328">
        <f>'Recursos Humanos'!N320</f>
        <v>0</v>
      </c>
      <c r="P328">
        <f>'Recursos Humanos'!O320</f>
        <v>0</v>
      </c>
      <c r="Q328">
        <f>'Recursos Humanos'!P320</f>
        <v>0</v>
      </c>
      <c r="R328">
        <f>'Recursos Humanos'!Q320</f>
        <v>0</v>
      </c>
      <c r="S328">
        <f>'Recursos Humanos'!R320</f>
        <v>0</v>
      </c>
      <c r="T328">
        <f>'Recursos Humanos'!S320</f>
        <v>0</v>
      </c>
      <c r="U328">
        <f>'Recursos Humanos'!T320</f>
        <v>0</v>
      </c>
      <c r="V328">
        <f>'Recursos Humanos'!U320</f>
        <v>0</v>
      </c>
      <c r="W328">
        <f>'Recursos Humanos'!V320</f>
        <v>0</v>
      </c>
      <c r="X328">
        <f>'Recursos Humanos'!W320</f>
        <v>0</v>
      </c>
      <c r="Y328">
        <f>'Recursos Humanos'!X320</f>
        <v>0</v>
      </c>
      <c r="Z328">
        <f>'Recursos Humanos'!Y320</f>
        <v>0</v>
      </c>
      <c r="AA328">
        <f>'Recursos Humanos'!Z320</f>
        <v>0</v>
      </c>
      <c r="AB328">
        <f>'Recursos Humanos'!AA320</f>
        <v>0</v>
      </c>
      <c r="AC328">
        <f>'Recursos Humanos'!AB320</f>
        <v>0</v>
      </c>
      <c r="AD328">
        <f>'Recursos Humanos'!AC320</f>
        <v>0</v>
      </c>
      <c r="AE328">
        <f>'Recursos Humanos'!AD320</f>
        <v>0</v>
      </c>
      <c r="AF328">
        <f>'Recursos Humanos'!AE320</f>
        <v>0</v>
      </c>
      <c r="AG328">
        <f>'Recursos Humanos'!AF320</f>
        <v>0</v>
      </c>
      <c r="AH328">
        <f>'Recursos Humanos'!AG320</f>
        <v>0</v>
      </c>
      <c r="AI328">
        <f>'Recursos Humanos'!AH320</f>
        <v>0</v>
      </c>
      <c r="AJ328">
        <f>'Recursos Humanos'!AI320</f>
        <v>0</v>
      </c>
      <c r="AK328">
        <f>'Recursos Humanos'!AJ320</f>
        <v>0</v>
      </c>
      <c r="AL328">
        <f>'Recursos Humanos'!AK320</f>
        <v>0</v>
      </c>
      <c r="AM328">
        <f>'Recursos Humanos'!AL320</f>
        <v>0</v>
      </c>
      <c r="AN328">
        <f>'Recursos Humanos'!AM320</f>
        <v>0</v>
      </c>
      <c r="AO328">
        <f>'Recursos Humanos'!AN320</f>
        <v>0</v>
      </c>
      <c r="AP328">
        <f>'Recursos Humanos'!AO320</f>
        <v>0</v>
      </c>
      <c r="AQ328">
        <f>'Recursos Humanos'!AP320</f>
        <v>0</v>
      </c>
      <c r="AR328">
        <f>'Recursos Humanos'!AQ320</f>
        <v>0</v>
      </c>
      <c r="AS328">
        <f>'Recursos Humanos'!AR320</f>
        <v>0</v>
      </c>
      <c r="AT328">
        <f>'Recursos Humanos'!AS320</f>
        <v>0</v>
      </c>
      <c r="AU328">
        <f>'Recursos Humanos'!AT320</f>
        <v>0</v>
      </c>
      <c r="AV328">
        <f>'Recursos Humanos'!AU320</f>
        <v>0</v>
      </c>
      <c r="AW328">
        <f>'Recursos Humanos'!AV320</f>
        <v>0</v>
      </c>
    </row>
    <row r="329" spans="2:49">
      <c r="B329">
        <f>'Recursos Humanos'!A321</f>
        <v>0</v>
      </c>
      <c r="C329">
        <f>'Recursos Humanos'!B321</f>
        <v>0</v>
      </c>
      <c r="D329">
        <f>'Recursos Humanos'!C321</f>
        <v>0</v>
      </c>
      <c r="E329">
        <f>'Recursos Humanos'!D321</f>
        <v>0</v>
      </c>
      <c r="F329">
        <f>'Recursos Humanos'!E321</f>
        <v>0</v>
      </c>
      <c r="G329">
        <f>'Recursos Humanos'!F321</f>
        <v>0</v>
      </c>
      <c r="H329">
        <f>'Recursos Humanos'!G321</f>
        <v>0</v>
      </c>
      <c r="I329">
        <f>'Recursos Humanos'!H321</f>
        <v>0</v>
      </c>
      <c r="J329">
        <f>'Recursos Humanos'!I321</f>
        <v>0</v>
      </c>
      <c r="K329">
        <f>'Recursos Humanos'!J321</f>
        <v>0</v>
      </c>
      <c r="L329">
        <f>'Recursos Humanos'!K321</f>
        <v>0</v>
      </c>
      <c r="M329">
        <f>'Recursos Humanos'!L321</f>
        <v>0</v>
      </c>
      <c r="N329">
        <f>'Recursos Humanos'!M321</f>
        <v>0</v>
      </c>
      <c r="O329">
        <f>'Recursos Humanos'!N321</f>
        <v>0</v>
      </c>
      <c r="P329">
        <f>'Recursos Humanos'!O321</f>
        <v>0</v>
      </c>
      <c r="Q329">
        <f>'Recursos Humanos'!P321</f>
        <v>0</v>
      </c>
      <c r="R329">
        <f>'Recursos Humanos'!Q321</f>
        <v>0</v>
      </c>
      <c r="S329">
        <f>'Recursos Humanos'!R321</f>
        <v>0</v>
      </c>
      <c r="T329">
        <f>'Recursos Humanos'!S321</f>
        <v>0</v>
      </c>
      <c r="U329">
        <f>'Recursos Humanos'!T321</f>
        <v>0</v>
      </c>
      <c r="V329">
        <f>'Recursos Humanos'!U321</f>
        <v>0</v>
      </c>
      <c r="W329">
        <f>'Recursos Humanos'!V321</f>
        <v>0</v>
      </c>
      <c r="X329">
        <f>'Recursos Humanos'!W321</f>
        <v>0</v>
      </c>
      <c r="Y329">
        <f>'Recursos Humanos'!X321</f>
        <v>0</v>
      </c>
      <c r="Z329">
        <f>'Recursos Humanos'!Y321</f>
        <v>0</v>
      </c>
      <c r="AA329">
        <f>'Recursos Humanos'!Z321</f>
        <v>0</v>
      </c>
      <c r="AB329">
        <f>'Recursos Humanos'!AA321</f>
        <v>0</v>
      </c>
      <c r="AC329">
        <f>'Recursos Humanos'!AB321</f>
        <v>0</v>
      </c>
      <c r="AD329">
        <f>'Recursos Humanos'!AC321</f>
        <v>0</v>
      </c>
      <c r="AE329">
        <f>'Recursos Humanos'!AD321</f>
        <v>0</v>
      </c>
      <c r="AF329">
        <f>'Recursos Humanos'!AE321</f>
        <v>0</v>
      </c>
      <c r="AG329">
        <f>'Recursos Humanos'!AF321</f>
        <v>0</v>
      </c>
      <c r="AH329">
        <f>'Recursos Humanos'!AG321</f>
        <v>0</v>
      </c>
      <c r="AI329">
        <f>'Recursos Humanos'!AH321</f>
        <v>0</v>
      </c>
      <c r="AJ329">
        <f>'Recursos Humanos'!AI321</f>
        <v>0</v>
      </c>
      <c r="AK329">
        <f>'Recursos Humanos'!AJ321</f>
        <v>0</v>
      </c>
      <c r="AL329">
        <f>'Recursos Humanos'!AK321</f>
        <v>0</v>
      </c>
      <c r="AM329">
        <f>'Recursos Humanos'!AL321</f>
        <v>0</v>
      </c>
      <c r="AN329">
        <f>'Recursos Humanos'!AM321</f>
        <v>0</v>
      </c>
      <c r="AO329">
        <f>'Recursos Humanos'!AN321</f>
        <v>0</v>
      </c>
      <c r="AP329">
        <f>'Recursos Humanos'!AO321</f>
        <v>0</v>
      </c>
      <c r="AQ329">
        <f>'Recursos Humanos'!AP321</f>
        <v>0</v>
      </c>
      <c r="AR329">
        <f>'Recursos Humanos'!AQ321</f>
        <v>0</v>
      </c>
      <c r="AS329">
        <f>'Recursos Humanos'!AR321</f>
        <v>0</v>
      </c>
      <c r="AT329">
        <f>'Recursos Humanos'!AS321</f>
        <v>0</v>
      </c>
      <c r="AU329">
        <f>'Recursos Humanos'!AT321</f>
        <v>0</v>
      </c>
      <c r="AV329">
        <f>'Recursos Humanos'!AU321</f>
        <v>0</v>
      </c>
      <c r="AW329">
        <f>'Recursos Humanos'!AV321</f>
        <v>0</v>
      </c>
    </row>
    <row r="330" spans="2:49">
      <c r="B330">
        <f>'Recursos Humanos'!A322</f>
        <v>0</v>
      </c>
      <c r="C330">
        <f>'Recursos Humanos'!B322</f>
        <v>0</v>
      </c>
      <c r="D330">
        <f>'Recursos Humanos'!C322</f>
        <v>0</v>
      </c>
      <c r="E330">
        <f>'Recursos Humanos'!D322</f>
        <v>0</v>
      </c>
      <c r="F330">
        <f>'Recursos Humanos'!E322</f>
        <v>0</v>
      </c>
      <c r="G330">
        <f>'Recursos Humanos'!F322</f>
        <v>0</v>
      </c>
      <c r="H330">
        <f>'Recursos Humanos'!G322</f>
        <v>0</v>
      </c>
      <c r="I330">
        <f>'Recursos Humanos'!H322</f>
        <v>0</v>
      </c>
      <c r="J330">
        <f>'Recursos Humanos'!I322</f>
        <v>0</v>
      </c>
      <c r="K330">
        <f>'Recursos Humanos'!J322</f>
        <v>0</v>
      </c>
      <c r="L330">
        <f>'Recursos Humanos'!K322</f>
        <v>0</v>
      </c>
      <c r="M330">
        <f>'Recursos Humanos'!L322</f>
        <v>0</v>
      </c>
      <c r="N330">
        <f>'Recursos Humanos'!M322</f>
        <v>0</v>
      </c>
      <c r="O330">
        <f>'Recursos Humanos'!N322</f>
        <v>0</v>
      </c>
      <c r="P330">
        <f>'Recursos Humanos'!O322</f>
        <v>0</v>
      </c>
      <c r="Q330">
        <f>'Recursos Humanos'!P322</f>
        <v>0</v>
      </c>
      <c r="R330">
        <f>'Recursos Humanos'!Q322</f>
        <v>0</v>
      </c>
      <c r="S330">
        <f>'Recursos Humanos'!R322</f>
        <v>0</v>
      </c>
      <c r="T330">
        <f>'Recursos Humanos'!S322</f>
        <v>0</v>
      </c>
      <c r="U330">
        <f>'Recursos Humanos'!T322</f>
        <v>0</v>
      </c>
      <c r="V330">
        <f>'Recursos Humanos'!U322</f>
        <v>0</v>
      </c>
      <c r="W330">
        <f>'Recursos Humanos'!V322</f>
        <v>0</v>
      </c>
      <c r="X330">
        <f>'Recursos Humanos'!W322</f>
        <v>0</v>
      </c>
      <c r="Y330">
        <f>'Recursos Humanos'!X322</f>
        <v>0</v>
      </c>
      <c r="Z330">
        <f>'Recursos Humanos'!Y322</f>
        <v>0</v>
      </c>
      <c r="AA330">
        <f>'Recursos Humanos'!Z322</f>
        <v>0</v>
      </c>
      <c r="AB330">
        <f>'Recursos Humanos'!AA322</f>
        <v>0</v>
      </c>
      <c r="AC330">
        <f>'Recursos Humanos'!AB322</f>
        <v>0</v>
      </c>
      <c r="AD330">
        <f>'Recursos Humanos'!AC322</f>
        <v>0</v>
      </c>
      <c r="AE330">
        <f>'Recursos Humanos'!AD322</f>
        <v>0</v>
      </c>
      <c r="AF330">
        <f>'Recursos Humanos'!AE322</f>
        <v>0</v>
      </c>
      <c r="AG330">
        <f>'Recursos Humanos'!AF322</f>
        <v>0</v>
      </c>
      <c r="AH330">
        <f>'Recursos Humanos'!AG322</f>
        <v>0</v>
      </c>
      <c r="AI330">
        <f>'Recursos Humanos'!AH322</f>
        <v>0</v>
      </c>
      <c r="AJ330">
        <f>'Recursos Humanos'!AI322</f>
        <v>0</v>
      </c>
      <c r="AK330">
        <f>'Recursos Humanos'!AJ322</f>
        <v>0</v>
      </c>
      <c r="AL330">
        <f>'Recursos Humanos'!AK322</f>
        <v>0</v>
      </c>
      <c r="AM330">
        <f>'Recursos Humanos'!AL322</f>
        <v>0</v>
      </c>
      <c r="AN330">
        <f>'Recursos Humanos'!AM322</f>
        <v>0</v>
      </c>
      <c r="AO330">
        <f>'Recursos Humanos'!AN322</f>
        <v>0</v>
      </c>
      <c r="AP330">
        <f>'Recursos Humanos'!AO322</f>
        <v>0</v>
      </c>
      <c r="AQ330">
        <f>'Recursos Humanos'!AP322</f>
        <v>0</v>
      </c>
      <c r="AR330">
        <f>'Recursos Humanos'!AQ322</f>
        <v>0</v>
      </c>
      <c r="AS330">
        <f>'Recursos Humanos'!AR322</f>
        <v>0</v>
      </c>
      <c r="AT330">
        <f>'Recursos Humanos'!AS322</f>
        <v>0</v>
      </c>
      <c r="AU330">
        <f>'Recursos Humanos'!AT322</f>
        <v>0</v>
      </c>
      <c r="AV330">
        <f>'Recursos Humanos'!AU322</f>
        <v>0</v>
      </c>
      <c r="AW330">
        <f>'Recursos Humanos'!AV322</f>
        <v>0</v>
      </c>
    </row>
    <row r="331" spans="2:49">
      <c r="B331">
        <f>'Recursos Humanos'!A323</f>
        <v>0</v>
      </c>
      <c r="C331">
        <f>'Recursos Humanos'!B323</f>
        <v>0</v>
      </c>
      <c r="D331">
        <f>'Recursos Humanos'!C323</f>
        <v>0</v>
      </c>
      <c r="E331">
        <f>'Recursos Humanos'!D323</f>
        <v>0</v>
      </c>
      <c r="F331">
        <f>'Recursos Humanos'!E323</f>
        <v>0</v>
      </c>
      <c r="G331">
        <f>'Recursos Humanos'!F323</f>
        <v>0</v>
      </c>
      <c r="H331">
        <f>'Recursos Humanos'!G323</f>
        <v>0</v>
      </c>
      <c r="I331">
        <f>'Recursos Humanos'!H323</f>
        <v>0</v>
      </c>
      <c r="J331">
        <f>'Recursos Humanos'!I323</f>
        <v>0</v>
      </c>
      <c r="K331">
        <f>'Recursos Humanos'!J323</f>
        <v>0</v>
      </c>
      <c r="L331">
        <f>'Recursos Humanos'!K323</f>
        <v>0</v>
      </c>
      <c r="M331">
        <f>'Recursos Humanos'!L323</f>
        <v>0</v>
      </c>
      <c r="N331">
        <f>'Recursos Humanos'!M323</f>
        <v>0</v>
      </c>
      <c r="O331">
        <f>'Recursos Humanos'!N323</f>
        <v>0</v>
      </c>
      <c r="P331">
        <f>'Recursos Humanos'!O323</f>
        <v>0</v>
      </c>
      <c r="Q331">
        <f>'Recursos Humanos'!P323</f>
        <v>0</v>
      </c>
      <c r="R331">
        <f>'Recursos Humanos'!Q323</f>
        <v>0</v>
      </c>
      <c r="S331">
        <f>'Recursos Humanos'!R323</f>
        <v>0</v>
      </c>
      <c r="T331">
        <f>'Recursos Humanos'!S323</f>
        <v>0</v>
      </c>
      <c r="U331">
        <f>'Recursos Humanos'!T323</f>
        <v>0</v>
      </c>
      <c r="V331">
        <f>'Recursos Humanos'!U323</f>
        <v>0</v>
      </c>
      <c r="W331">
        <f>'Recursos Humanos'!V323</f>
        <v>0</v>
      </c>
      <c r="X331">
        <f>'Recursos Humanos'!W323</f>
        <v>0</v>
      </c>
      <c r="Y331">
        <f>'Recursos Humanos'!X323</f>
        <v>0</v>
      </c>
      <c r="Z331">
        <f>'Recursos Humanos'!Y323</f>
        <v>0</v>
      </c>
      <c r="AA331">
        <f>'Recursos Humanos'!Z323</f>
        <v>0</v>
      </c>
      <c r="AB331">
        <f>'Recursos Humanos'!AA323</f>
        <v>0</v>
      </c>
      <c r="AC331">
        <f>'Recursos Humanos'!AB323</f>
        <v>0</v>
      </c>
      <c r="AD331">
        <f>'Recursos Humanos'!AC323</f>
        <v>0</v>
      </c>
      <c r="AE331">
        <f>'Recursos Humanos'!AD323</f>
        <v>0</v>
      </c>
      <c r="AF331">
        <f>'Recursos Humanos'!AE323</f>
        <v>0</v>
      </c>
      <c r="AG331">
        <f>'Recursos Humanos'!AF323</f>
        <v>0</v>
      </c>
      <c r="AH331">
        <f>'Recursos Humanos'!AG323</f>
        <v>0</v>
      </c>
      <c r="AI331">
        <f>'Recursos Humanos'!AH323</f>
        <v>0</v>
      </c>
      <c r="AJ331">
        <f>'Recursos Humanos'!AI323</f>
        <v>0</v>
      </c>
      <c r="AK331">
        <f>'Recursos Humanos'!AJ323</f>
        <v>0</v>
      </c>
      <c r="AL331">
        <f>'Recursos Humanos'!AK323</f>
        <v>0</v>
      </c>
      <c r="AM331">
        <f>'Recursos Humanos'!AL323</f>
        <v>0</v>
      </c>
      <c r="AN331">
        <f>'Recursos Humanos'!AM323</f>
        <v>0</v>
      </c>
      <c r="AO331">
        <f>'Recursos Humanos'!AN323</f>
        <v>0</v>
      </c>
      <c r="AP331">
        <f>'Recursos Humanos'!AO323</f>
        <v>0</v>
      </c>
      <c r="AQ331">
        <f>'Recursos Humanos'!AP323</f>
        <v>0</v>
      </c>
      <c r="AR331">
        <f>'Recursos Humanos'!AQ323</f>
        <v>0</v>
      </c>
      <c r="AS331">
        <f>'Recursos Humanos'!AR323</f>
        <v>0</v>
      </c>
      <c r="AT331">
        <f>'Recursos Humanos'!AS323</f>
        <v>0</v>
      </c>
      <c r="AU331">
        <f>'Recursos Humanos'!AT323</f>
        <v>0</v>
      </c>
      <c r="AV331">
        <f>'Recursos Humanos'!AU323</f>
        <v>0</v>
      </c>
      <c r="AW331">
        <f>'Recursos Humanos'!AV323</f>
        <v>0</v>
      </c>
    </row>
    <row r="332" spans="2:49">
      <c r="B332">
        <f>'Recursos Humanos'!A324</f>
        <v>0</v>
      </c>
      <c r="C332">
        <f>'Recursos Humanos'!B324</f>
        <v>0</v>
      </c>
      <c r="D332">
        <f>'Recursos Humanos'!C324</f>
        <v>0</v>
      </c>
      <c r="E332">
        <f>'Recursos Humanos'!D324</f>
        <v>0</v>
      </c>
      <c r="F332">
        <f>'Recursos Humanos'!E324</f>
        <v>0</v>
      </c>
      <c r="G332">
        <f>'Recursos Humanos'!F324</f>
        <v>0</v>
      </c>
      <c r="H332">
        <f>'Recursos Humanos'!G324</f>
        <v>0</v>
      </c>
      <c r="I332">
        <f>'Recursos Humanos'!H324</f>
        <v>0</v>
      </c>
      <c r="J332">
        <f>'Recursos Humanos'!I324</f>
        <v>0</v>
      </c>
      <c r="K332">
        <f>'Recursos Humanos'!J324</f>
        <v>0</v>
      </c>
      <c r="L332">
        <f>'Recursos Humanos'!K324</f>
        <v>0</v>
      </c>
      <c r="M332">
        <f>'Recursos Humanos'!L324</f>
        <v>0</v>
      </c>
      <c r="N332">
        <f>'Recursos Humanos'!M324</f>
        <v>0</v>
      </c>
      <c r="O332">
        <f>'Recursos Humanos'!N324</f>
        <v>0</v>
      </c>
      <c r="P332">
        <f>'Recursos Humanos'!O324</f>
        <v>0</v>
      </c>
      <c r="Q332">
        <f>'Recursos Humanos'!P324</f>
        <v>0</v>
      </c>
      <c r="R332">
        <f>'Recursos Humanos'!Q324</f>
        <v>0</v>
      </c>
      <c r="S332">
        <f>'Recursos Humanos'!R324</f>
        <v>0</v>
      </c>
      <c r="T332">
        <f>'Recursos Humanos'!S324</f>
        <v>0</v>
      </c>
      <c r="U332">
        <f>'Recursos Humanos'!T324</f>
        <v>0</v>
      </c>
      <c r="V332">
        <f>'Recursos Humanos'!U324</f>
        <v>0</v>
      </c>
      <c r="W332">
        <f>'Recursos Humanos'!V324</f>
        <v>0</v>
      </c>
      <c r="X332">
        <f>'Recursos Humanos'!W324</f>
        <v>0</v>
      </c>
      <c r="Y332">
        <f>'Recursos Humanos'!X324</f>
        <v>0</v>
      </c>
      <c r="Z332">
        <f>'Recursos Humanos'!Y324</f>
        <v>0</v>
      </c>
      <c r="AA332">
        <f>'Recursos Humanos'!Z324</f>
        <v>0</v>
      </c>
      <c r="AB332">
        <f>'Recursos Humanos'!AA324</f>
        <v>0</v>
      </c>
      <c r="AC332">
        <f>'Recursos Humanos'!AB324</f>
        <v>0</v>
      </c>
      <c r="AD332">
        <f>'Recursos Humanos'!AC324</f>
        <v>0</v>
      </c>
      <c r="AE332">
        <f>'Recursos Humanos'!AD324</f>
        <v>0</v>
      </c>
      <c r="AF332">
        <f>'Recursos Humanos'!AE324</f>
        <v>0</v>
      </c>
      <c r="AG332">
        <f>'Recursos Humanos'!AF324</f>
        <v>0</v>
      </c>
      <c r="AH332">
        <f>'Recursos Humanos'!AG324</f>
        <v>0</v>
      </c>
      <c r="AI332">
        <f>'Recursos Humanos'!AH324</f>
        <v>0</v>
      </c>
      <c r="AJ332">
        <f>'Recursos Humanos'!AI324</f>
        <v>0</v>
      </c>
      <c r="AK332">
        <f>'Recursos Humanos'!AJ324</f>
        <v>0</v>
      </c>
      <c r="AL332">
        <f>'Recursos Humanos'!AK324</f>
        <v>0</v>
      </c>
      <c r="AM332">
        <f>'Recursos Humanos'!AL324</f>
        <v>0</v>
      </c>
      <c r="AN332">
        <f>'Recursos Humanos'!AM324</f>
        <v>0</v>
      </c>
      <c r="AO332">
        <f>'Recursos Humanos'!AN324</f>
        <v>0</v>
      </c>
      <c r="AP332">
        <f>'Recursos Humanos'!AO324</f>
        <v>0</v>
      </c>
      <c r="AQ332">
        <f>'Recursos Humanos'!AP324</f>
        <v>0</v>
      </c>
      <c r="AR332">
        <f>'Recursos Humanos'!AQ324</f>
        <v>0</v>
      </c>
      <c r="AS332">
        <f>'Recursos Humanos'!AR324</f>
        <v>0</v>
      </c>
      <c r="AT332">
        <f>'Recursos Humanos'!AS324</f>
        <v>0</v>
      </c>
      <c r="AU332">
        <f>'Recursos Humanos'!AT324</f>
        <v>0</v>
      </c>
      <c r="AV332">
        <f>'Recursos Humanos'!AU324</f>
        <v>0</v>
      </c>
      <c r="AW332">
        <f>'Recursos Humanos'!AV324</f>
        <v>0</v>
      </c>
    </row>
    <row r="333" spans="2:49">
      <c r="B333">
        <f>'Recursos Humanos'!A325</f>
        <v>0</v>
      </c>
      <c r="C333">
        <f>'Recursos Humanos'!B325</f>
        <v>0</v>
      </c>
      <c r="D333">
        <f>'Recursos Humanos'!C325</f>
        <v>0</v>
      </c>
      <c r="E333">
        <f>'Recursos Humanos'!D325</f>
        <v>0</v>
      </c>
      <c r="F333">
        <f>'Recursos Humanos'!E325</f>
        <v>0</v>
      </c>
      <c r="G333">
        <f>'Recursos Humanos'!F325</f>
        <v>0</v>
      </c>
      <c r="H333">
        <f>'Recursos Humanos'!G325</f>
        <v>0</v>
      </c>
      <c r="I333">
        <f>'Recursos Humanos'!H325</f>
        <v>0</v>
      </c>
      <c r="J333">
        <f>'Recursos Humanos'!I325</f>
        <v>0</v>
      </c>
      <c r="K333">
        <f>'Recursos Humanos'!J325</f>
        <v>0</v>
      </c>
      <c r="L333">
        <f>'Recursos Humanos'!K325</f>
        <v>0</v>
      </c>
      <c r="M333">
        <f>'Recursos Humanos'!L325</f>
        <v>0</v>
      </c>
      <c r="N333">
        <f>'Recursos Humanos'!M325</f>
        <v>0</v>
      </c>
      <c r="O333">
        <f>'Recursos Humanos'!N325</f>
        <v>0</v>
      </c>
      <c r="P333">
        <f>'Recursos Humanos'!O325</f>
        <v>0</v>
      </c>
      <c r="Q333">
        <f>'Recursos Humanos'!P325</f>
        <v>0</v>
      </c>
      <c r="R333">
        <f>'Recursos Humanos'!Q325</f>
        <v>0</v>
      </c>
      <c r="S333">
        <f>'Recursos Humanos'!R325</f>
        <v>0</v>
      </c>
      <c r="T333">
        <f>'Recursos Humanos'!S325</f>
        <v>0</v>
      </c>
      <c r="U333">
        <f>'Recursos Humanos'!T325</f>
        <v>0</v>
      </c>
      <c r="V333">
        <f>'Recursos Humanos'!U325</f>
        <v>0</v>
      </c>
      <c r="W333">
        <f>'Recursos Humanos'!V325</f>
        <v>0</v>
      </c>
      <c r="X333">
        <f>'Recursos Humanos'!W325</f>
        <v>0</v>
      </c>
      <c r="Y333">
        <f>'Recursos Humanos'!X325</f>
        <v>0</v>
      </c>
      <c r="Z333">
        <f>'Recursos Humanos'!Y325</f>
        <v>0</v>
      </c>
      <c r="AA333">
        <f>'Recursos Humanos'!Z325</f>
        <v>0</v>
      </c>
      <c r="AB333">
        <f>'Recursos Humanos'!AA325</f>
        <v>0</v>
      </c>
      <c r="AC333">
        <f>'Recursos Humanos'!AB325</f>
        <v>0</v>
      </c>
      <c r="AD333">
        <f>'Recursos Humanos'!AC325</f>
        <v>0</v>
      </c>
      <c r="AE333">
        <f>'Recursos Humanos'!AD325</f>
        <v>0</v>
      </c>
      <c r="AF333">
        <f>'Recursos Humanos'!AE325</f>
        <v>0</v>
      </c>
      <c r="AG333">
        <f>'Recursos Humanos'!AF325</f>
        <v>0</v>
      </c>
      <c r="AH333">
        <f>'Recursos Humanos'!AG325</f>
        <v>0</v>
      </c>
      <c r="AI333">
        <f>'Recursos Humanos'!AH325</f>
        <v>0</v>
      </c>
      <c r="AJ333">
        <f>'Recursos Humanos'!AI325</f>
        <v>0</v>
      </c>
      <c r="AK333">
        <f>'Recursos Humanos'!AJ325</f>
        <v>0</v>
      </c>
      <c r="AL333">
        <f>'Recursos Humanos'!AK325</f>
        <v>0</v>
      </c>
      <c r="AM333">
        <f>'Recursos Humanos'!AL325</f>
        <v>0</v>
      </c>
      <c r="AN333">
        <f>'Recursos Humanos'!AM325</f>
        <v>0</v>
      </c>
      <c r="AO333">
        <f>'Recursos Humanos'!AN325</f>
        <v>0</v>
      </c>
      <c r="AP333">
        <f>'Recursos Humanos'!AO325</f>
        <v>0</v>
      </c>
      <c r="AQ333">
        <f>'Recursos Humanos'!AP325</f>
        <v>0</v>
      </c>
      <c r="AR333">
        <f>'Recursos Humanos'!AQ325</f>
        <v>0</v>
      </c>
      <c r="AS333">
        <f>'Recursos Humanos'!AR325</f>
        <v>0</v>
      </c>
      <c r="AT333">
        <f>'Recursos Humanos'!AS325</f>
        <v>0</v>
      </c>
      <c r="AU333">
        <f>'Recursos Humanos'!AT325</f>
        <v>0</v>
      </c>
      <c r="AV333">
        <f>'Recursos Humanos'!AU325</f>
        <v>0</v>
      </c>
      <c r="AW333">
        <f>'Recursos Humanos'!AV325</f>
        <v>0</v>
      </c>
    </row>
    <row r="334" spans="2:49">
      <c r="B334">
        <f>'Recursos Humanos'!A326</f>
        <v>0</v>
      </c>
      <c r="C334">
        <f>'Recursos Humanos'!B326</f>
        <v>0</v>
      </c>
      <c r="D334">
        <f>'Recursos Humanos'!C326</f>
        <v>0</v>
      </c>
      <c r="E334">
        <f>'Recursos Humanos'!D326</f>
        <v>0</v>
      </c>
      <c r="F334">
        <f>'Recursos Humanos'!E326</f>
        <v>0</v>
      </c>
      <c r="G334">
        <f>'Recursos Humanos'!F326</f>
        <v>0</v>
      </c>
      <c r="H334">
        <f>'Recursos Humanos'!G326</f>
        <v>0</v>
      </c>
      <c r="I334">
        <f>'Recursos Humanos'!H326</f>
        <v>0</v>
      </c>
      <c r="J334">
        <f>'Recursos Humanos'!I326</f>
        <v>0</v>
      </c>
      <c r="K334">
        <f>'Recursos Humanos'!J326</f>
        <v>0</v>
      </c>
      <c r="L334">
        <f>'Recursos Humanos'!K326</f>
        <v>0</v>
      </c>
      <c r="M334">
        <f>'Recursos Humanos'!L326</f>
        <v>0</v>
      </c>
      <c r="N334">
        <f>'Recursos Humanos'!M326</f>
        <v>0</v>
      </c>
      <c r="O334">
        <f>'Recursos Humanos'!N326</f>
        <v>0</v>
      </c>
      <c r="P334">
        <f>'Recursos Humanos'!O326</f>
        <v>0</v>
      </c>
      <c r="Q334">
        <f>'Recursos Humanos'!P326</f>
        <v>0</v>
      </c>
      <c r="R334">
        <f>'Recursos Humanos'!Q326</f>
        <v>0</v>
      </c>
      <c r="S334">
        <f>'Recursos Humanos'!R326</f>
        <v>0</v>
      </c>
      <c r="T334">
        <f>'Recursos Humanos'!S326</f>
        <v>0</v>
      </c>
      <c r="U334">
        <f>'Recursos Humanos'!T326</f>
        <v>0</v>
      </c>
      <c r="V334">
        <f>'Recursos Humanos'!U326</f>
        <v>0</v>
      </c>
      <c r="W334">
        <f>'Recursos Humanos'!V326</f>
        <v>0</v>
      </c>
      <c r="X334">
        <f>'Recursos Humanos'!W326</f>
        <v>0</v>
      </c>
      <c r="Y334">
        <f>'Recursos Humanos'!X326</f>
        <v>0</v>
      </c>
      <c r="Z334">
        <f>'Recursos Humanos'!Y326</f>
        <v>0</v>
      </c>
      <c r="AA334">
        <f>'Recursos Humanos'!Z326</f>
        <v>0</v>
      </c>
      <c r="AB334">
        <f>'Recursos Humanos'!AA326</f>
        <v>0</v>
      </c>
      <c r="AC334">
        <f>'Recursos Humanos'!AB326</f>
        <v>0</v>
      </c>
      <c r="AD334">
        <f>'Recursos Humanos'!AC326</f>
        <v>0</v>
      </c>
      <c r="AE334">
        <f>'Recursos Humanos'!AD326</f>
        <v>0</v>
      </c>
      <c r="AF334">
        <f>'Recursos Humanos'!AE326</f>
        <v>0</v>
      </c>
      <c r="AG334">
        <f>'Recursos Humanos'!AF326</f>
        <v>0</v>
      </c>
      <c r="AH334">
        <f>'Recursos Humanos'!AG326</f>
        <v>0</v>
      </c>
      <c r="AI334">
        <f>'Recursos Humanos'!AH326</f>
        <v>0</v>
      </c>
      <c r="AJ334">
        <f>'Recursos Humanos'!AI326</f>
        <v>0</v>
      </c>
      <c r="AK334">
        <f>'Recursos Humanos'!AJ326</f>
        <v>0</v>
      </c>
      <c r="AL334">
        <f>'Recursos Humanos'!AK326</f>
        <v>0</v>
      </c>
      <c r="AM334">
        <f>'Recursos Humanos'!AL326</f>
        <v>0</v>
      </c>
      <c r="AN334">
        <f>'Recursos Humanos'!AM326</f>
        <v>0</v>
      </c>
      <c r="AO334">
        <f>'Recursos Humanos'!AN326</f>
        <v>0</v>
      </c>
      <c r="AP334">
        <f>'Recursos Humanos'!AO326</f>
        <v>0</v>
      </c>
      <c r="AQ334">
        <f>'Recursos Humanos'!AP326</f>
        <v>0</v>
      </c>
      <c r="AR334">
        <f>'Recursos Humanos'!AQ326</f>
        <v>0</v>
      </c>
      <c r="AS334">
        <f>'Recursos Humanos'!AR326</f>
        <v>0</v>
      </c>
      <c r="AT334">
        <f>'Recursos Humanos'!AS326</f>
        <v>0</v>
      </c>
      <c r="AU334">
        <f>'Recursos Humanos'!AT326</f>
        <v>0</v>
      </c>
      <c r="AV334">
        <f>'Recursos Humanos'!AU326</f>
        <v>0</v>
      </c>
      <c r="AW334">
        <f>'Recursos Humanos'!AV326</f>
        <v>0</v>
      </c>
    </row>
    <row r="335" spans="2:49">
      <c r="B335">
        <f>'Recursos Humanos'!A327</f>
        <v>0</v>
      </c>
      <c r="C335">
        <f>'Recursos Humanos'!B327</f>
        <v>0</v>
      </c>
      <c r="D335">
        <f>'Recursos Humanos'!C327</f>
        <v>0</v>
      </c>
      <c r="E335">
        <f>'Recursos Humanos'!D327</f>
        <v>0</v>
      </c>
      <c r="F335">
        <f>'Recursos Humanos'!E327</f>
        <v>0</v>
      </c>
      <c r="G335">
        <f>'Recursos Humanos'!F327</f>
        <v>0</v>
      </c>
      <c r="H335">
        <f>'Recursos Humanos'!G327</f>
        <v>0</v>
      </c>
      <c r="I335">
        <f>'Recursos Humanos'!H327</f>
        <v>0</v>
      </c>
      <c r="J335">
        <f>'Recursos Humanos'!I327</f>
        <v>0</v>
      </c>
      <c r="K335">
        <f>'Recursos Humanos'!J327</f>
        <v>0</v>
      </c>
      <c r="L335">
        <f>'Recursos Humanos'!K327</f>
        <v>0</v>
      </c>
      <c r="M335">
        <f>'Recursos Humanos'!L327</f>
        <v>0</v>
      </c>
      <c r="N335">
        <f>'Recursos Humanos'!M327</f>
        <v>0</v>
      </c>
      <c r="O335">
        <f>'Recursos Humanos'!N327</f>
        <v>0</v>
      </c>
      <c r="P335">
        <f>'Recursos Humanos'!O327</f>
        <v>0</v>
      </c>
      <c r="Q335">
        <f>'Recursos Humanos'!P327</f>
        <v>0</v>
      </c>
      <c r="R335">
        <f>'Recursos Humanos'!Q327</f>
        <v>0</v>
      </c>
      <c r="S335">
        <f>'Recursos Humanos'!R327</f>
        <v>0</v>
      </c>
      <c r="T335">
        <f>'Recursos Humanos'!S327</f>
        <v>0</v>
      </c>
      <c r="U335">
        <f>'Recursos Humanos'!T327</f>
        <v>0</v>
      </c>
      <c r="V335">
        <f>'Recursos Humanos'!U327</f>
        <v>0</v>
      </c>
      <c r="W335">
        <f>'Recursos Humanos'!V327</f>
        <v>0</v>
      </c>
      <c r="X335">
        <f>'Recursos Humanos'!W327</f>
        <v>0</v>
      </c>
      <c r="Y335">
        <f>'Recursos Humanos'!X327</f>
        <v>0</v>
      </c>
      <c r="Z335">
        <f>'Recursos Humanos'!Y327</f>
        <v>0</v>
      </c>
      <c r="AA335">
        <f>'Recursos Humanos'!Z327</f>
        <v>0</v>
      </c>
      <c r="AB335">
        <f>'Recursos Humanos'!AA327</f>
        <v>0</v>
      </c>
      <c r="AC335">
        <f>'Recursos Humanos'!AB327</f>
        <v>0</v>
      </c>
      <c r="AD335">
        <f>'Recursos Humanos'!AC327</f>
        <v>0</v>
      </c>
      <c r="AE335">
        <f>'Recursos Humanos'!AD327</f>
        <v>0</v>
      </c>
      <c r="AF335">
        <f>'Recursos Humanos'!AE327</f>
        <v>0</v>
      </c>
      <c r="AG335">
        <f>'Recursos Humanos'!AF327</f>
        <v>0</v>
      </c>
      <c r="AH335">
        <f>'Recursos Humanos'!AG327</f>
        <v>0</v>
      </c>
      <c r="AI335">
        <f>'Recursos Humanos'!AH327</f>
        <v>0</v>
      </c>
      <c r="AJ335">
        <f>'Recursos Humanos'!AI327</f>
        <v>0</v>
      </c>
      <c r="AK335">
        <f>'Recursos Humanos'!AJ327</f>
        <v>0</v>
      </c>
      <c r="AL335">
        <f>'Recursos Humanos'!AK327</f>
        <v>0</v>
      </c>
      <c r="AM335">
        <f>'Recursos Humanos'!AL327</f>
        <v>0</v>
      </c>
      <c r="AN335">
        <f>'Recursos Humanos'!AM327</f>
        <v>0</v>
      </c>
      <c r="AO335">
        <f>'Recursos Humanos'!AN327</f>
        <v>0</v>
      </c>
      <c r="AP335">
        <f>'Recursos Humanos'!AO327</f>
        <v>0</v>
      </c>
      <c r="AQ335">
        <f>'Recursos Humanos'!AP327</f>
        <v>0</v>
      </c>
      <c r="AR335">
        <f>'Recursos Humanos'!AQ327</f>
        <v>0</v>
      </c>
      <c r="AS335">
        <f>'Recursos Humanos'!AR327</f>
        <v>0</v>
      </c>
      <c r="AT335">
        <f>'Recursos Humanos'!AS327</f>
        <v>0</v>
      </c>
      <c r="AU335">
        <f>'Recursos Humanos'!AT327</f>
        <v>0</v>
      </c>
      <c r="AV335">
        <f>'Recursos Humanos'!AU327</f>
        <v>0</v>
      </c>
      <c r="AW335">
        <f>'Recursos Humanos'!AV327</f>
        <v>0</v>
      </c>
    </row>
    <row r="336" spans="2:49">
      <c r="B336">
        <f>'Recursos Humanos'!A328</f>
        <v>0</v>
      </c>
      <c r="C336">
        <f>'Recursos Humanos'!B328</f>
        <v>0</v>
      </c>
      <c r="D336">
        <f>'Recursos Humanos'!C328</f>
        <v>0</v>
      </c>
      <c r="E336">
        <f>'Recursos Humanos'!D328</f>
        <v>0</v>
      </c>
      <c r="F336">
        <f>'Recursos Humanos'!E328</f>
        <v>0</v>
      </c>
      <c r="G336">
        <f>'Recursos Humanos'!F328</f>
        <v>0</v>
      </c>
      <c r="H336">
        <f>'Recursos Humanos'!G328</f>
        <v>0</v>
      </c>
      <c r="I336">
        <f>'Recursos Humanos'!H328</f>
        <v>0</v>
      </c>
      <c r="J336">
        <f>'Recursos Humanos'!I328</f>
        <v>0</v>
      </c>
      <c r="K336">
        <f>'Recursos Humanos'!J328</f>
        <v>0</v>
      </c>
      <c r="L336">
        <f>'Recursos Humanos'!K328</f>
        <v>0</v>
      </c>
      <c r="M336">
        <f>'Recursos Humanos'!L328</f>
        <v>0</v>
      </c>
      <c r="N336">
        <f>'Recursos Humanos'!M328</f>
        <v>0</v>
      </c>
      <c r="O336">
        <f>'Recursos Humanos'!N328</f>
        <v>0</v>
      </c>
      <c r="P336">
        <f>'Recursos Humanos'!O328</f>
        <v>0</v>
      </c>
      <c r="Q336">
        <f>'Recursos Humanos'!P328</f>
        <v>0</v>
      </c>
      <c r="R336">
        <f>'Recursos Humanos'!Q328</f>
        <v>0</v>
      </c>
      <c r="S336">
        <f>'Recursos Humanos'!R328</f>
        <v>0</v>
      </c>
      <c r="T336">
        <f>'Recursos Humanos'!S328</f>
        <v>0</v>
      </c>
      <c r="U336">
        <f>'Recursos Humanos'!T328</f>
        <v>0</v>
      </c>
      <c r="V336">
        <f>'Recursos Humanos'!U328</f>
        <v>0</v>
      </c>
      <c r="W336">
        <f>'Recursos Humanos'!V328</f>
        <v>0</v>
      </c>
      <c r="X336">
        <f>'Recursos Humanos'!W328</f>
        <v>0</v>
      </c>
      <c r="Y336">
        <f>'Recursos Humanos'!X328</f>
        <v>0</v>
      </c>
      <c r="Z336">
        <f>'Recursos Humanos'!Y328</f>
        <v>0</v>
      </c>
      <c r="AA336">
        <f>'Recursos Humanos'!Z328</f>
        <v>0</v>
      </c>
      <c r="AB336">
        <f>'Recursos Humanos'!AA328</f>
        <v>0</v>
      </c>
      <c r="AC336">
        <f>'Recursos Humanos'!AB328</f>
        <v>0</v>
      </c>
      <c r="AD336">
        <f>'Recursos Humanos'!AC328</f>
        <v>0</v>
      </c>
      <c r="AE336">
        <f>'Recursos Humanos'!AD328</f>
        <v>0</v>
      </c>
      <c r="AF336">
        <f>'Recursos Humanos'!AE328</f>
        <v>0</v>
      </c>
      <c r="AG336">
        <f>'Recursos Humanos'!AF328</f>
        <v>0</v>
      </c>
      <c r="AH336">
        <f>'Recursos Humanos'!AG328</f>
        <v>0</v>
      </c>
      <c r="AI336">
        <f>'Recursos Humanos'!AH328</f>
        <v>0</v>
      </c>
      <c r="AJ336">
        <f>'Recursos Humanos'!AI328</f>
        <v>0</v>
      </c>
      <c r="AK336">
        <f>'Recursos Humanos'!AJ328</f>
        <v>0</v>
      </c>
      <c r="AL336">
        <f>'Recursos Humanos'!AK328</f>
        <v>0</v>
      </c>
      <c r="AM336">
        <f>'Recursos Humanos'!AL328</f>
        <v>0</v>
      </c>
      <c r="AN336">
        <f>'Recursos Humanos'!AM328</f>
        <v>0</v>
      </c>
      <c r="AO336">
        <f>'Recursos Humanos'!AN328</f>
        <v>0</v>
      </c>
      <c r="AP336">
        <f>'Recursos Humanos'!AO328</f>
        <v>0</v>
      </c>
      <c r="AQ336">
        <f>'Recursos Humanos'!AP328</f>
        <v>0</v>
      </c>
      <c r="AR336">
        <f>'Recursos Humanos'!AQ328</f>
        <v>0</v>
      </c>
      <c r="AS336">
        <f>'Recursos Humanos'!AR328</f>
        <v>0</v>
      </c>
      <c r="AT336">
        <f>'Recursos Humanos'!AS328</f>
        <v>0</v>
      </c>
      <c r="AU336">
        <f>'Recursos Humanos'!AT328</f>
        <v>0</v>
      </c>
      <c r="AV336">
        <f>'Recursos Humanos'!AU328</f>
        <v>0</v>
      </c>
      <c r="AW336">
        <f>'Recursos Humanos'!AV328</f>
        <v>0</v>
      </c>
    </row>
    <row r="337" spans="2:49">
      <c r="B337">
        <f>'Recursos Humanos'!A329</f>
        <v>0</v>
      </c>
      <c r="C337">
        <f>'Recursos Humanos'!B329</f>
        <v>0</v>
      </c>
      <c r="D337">
        <f>'Recursos Humanos'!C329</f>
        <v>0</v>
      </c>
      <c r="E337">
        <f>'Recursos Humanos'!D329</f>
        <v>0</v>
      </c>
      <c r="F337">
        <f>'Recursos Humanos'!E329</f>
        <v>0</v>
      </c>
      <c r="G337">
        <f>'Recursos Humanos'!F329</f>
        <v>0</v>
      </c>
      <c r="H337">
        <f>'Recursos Humanos'!G329</f>
        <v>0</v>
      </c>
      <c r="I337">
        <f>'Recursos Humanos'!H329</f>
        <v>0</v>
      </c>
      <c r="J337">
        <f>'Recursos Humanos'!I329</f>
        <v>0</v>
      </c>
      <c r="K337">
        <f>'Recursos Humanos'!J329</f>
        <v>0</v>
      </c>
      <c r="L337">
        <f>'Recursos Humanos'!K329</f>
        <v>0</v>
      </c>
      <c r="M337">
        <f>'Recursos Humanos'!L329</f>
        <v>0</v>
      </c>
      <c r="N337">
        <f>'Recursos Humanos'!M329</f>
        <v>0</v>
      </c>
      <c r="O337">
        <f>'Recursos Humanos'!N329</f>
        <v>0</v>
      </c>
      <c r="P337">
        <f>'Recursos Humanos'!O329</f>
        <v>0</v>
      </c>
      <c r="Q337">
        <f>'Recursos Humanos'!P329</f>
        <v>0</v>
      </c>
      <c r="R337">
        <f>'Recursos Humanos'!Q329</f>
        <v>0</v>
      </c>
      <c r="S337">
        <f>'Recursos Humanos'!R329</f>
        <v>0</v>
      </c>
      <c r="T337">
        <f>'Recursos Humanos'!S329</f>
        <v>0</v>
      </c>
      <c r="U337">
        <f>'Recursos Humanos'!T329</f>
        <v>0</v>
      </c>
      <c r="V337">
        <f>'Recursos Humanos'!U329</f>
        <v>0</v>
      </c>
      <c r="W337">
        <f>'Recursos Humanos'!V329</f>
        <v>0</v>
      </c>
      <c r="X337">
        <f>'Recursos Humanos'!W329</f>
        <v>0</v>
      </c>
      <c r="Y337">
        <f>'Recursos Humanos'!X329</f>
        <v>0</v>
      </c>
      <c r="Z337">
        <f>'Recursos Humanos'!Y329</f>
        <v>0</v>
      </c>
      <c r="AA337">
        <f>'Recursos Humanos'!Z329</f>
        <v>0</v>
      </c>
      <c r="AB337">
        <f>'Recursos Humanos'!AA329</f>
        <v>0</v>
      </c>
      <c r="AC337">
        <f>'Recursos Humanos'!AB329</f>
        <v>0</v>
      </c>
      <c r="AD337">
        <f>'Recursos Humanos'!AC329</f>
        <v>0</v>
      </c>
      <c r="AE337">
        <f>'Recursos Humanos'!AD329</f>
        <v>0</v>
      </c>
      <c r="AF337">
        <f>'Recursos Humanos'!AE329</f>
        <v>0</v>
      </c>
      <c r="AG337">
        <f>'Recursos Humanos'!AF329</f>
        <v>0</v>
      </c>
      <c r="AH337">
        <f>'Recursos Humanos'!AG329</f>
        <v>0</v>
      </c>
      <c r="AI337">
        <f>'Recursos Humanos'!AH329</f>
        <v>0</v>
      </c>
      <c r="AJ337">
        <f>'Recursos Humanos'!AI329</f>
        <v>0</v>
      </c>
      <c r="AK337">
        <f>'Recursos Humanos'!AJ329</f>
        <v>0</v>
      </c>
      <c r="AL337">
        <f>'Recursos Humanos'!AK329</f>
        <v>0</v>
      </c>
      <c r="AM337">
        <f>'Recursos Humanos'!AL329</f>
        <v>0</v>
      </c>
      <c r="AN337">
        <f>'Recursos Humanos'!AM329</f>
        <v>0</v>
      </c>
      <c r="AO337">
        <f>'Recursos Humanos'!AN329</f>
        <v>0</v>
      </c>
      <c r="AP337">
        <f>'Recursos Humanos'!AO329</f>
        <v>0</v>
      </c>
      <c r="AQ337">
        <f>'Recursos Humanos'!AP329</f>
        <v>0</v>
      </c>
      <c r="AR337">
        <f>'Recursos Humanos'!AQ329</f>
        <v>0</v>
      </c>
      <c r="AS337">
        <f>'Recursos Humanos'!AR329</f>
        <v>0</v>
      </c>
      <c r="AT337">
        <f>'Recursos Humanos'!AS329</f>
        <v>0</v>
      </c>
      <c r="AU337">
        <f>'Recursos Humanos'!AT329</f>
        <v>0</v>
      </c>
      <c r="AV337">
        <f>'Recursos Humanos'!AU329</f>
        <v>0</v>
      </c>
      <c r="AW337">
        <f>'Recursos Humanos'!AV329</f>
        <v>0</v>
      </c>
    </row>
    <row r="338" spans="2:49">
      <c r="B338">
        <f>'Recursos Humanos'!A330</f>
        <v>0</v>
      </c>
      <c r="C338">
        <f>'Recursos Humanos'!B330</f>
        <v>0</v>
      </c>
      <c r="D338">
        <f>'Recursos Humanos'!C330</f>
        <v>0</v>
      </c>
      <c r="E338">
        <f>'Recursos Humanos'!D330</f>
        <v>0</v>
      </c>
      <c r="F338">
        <f>'Recursos Humanos'!E330</f>
        <v>0</v>
      </c>
      <c r="G338">
        <f>'Recursos Humanos'!F330</f>
        <v>0</v>
      </c>
      <c r="H338">
        <f>'Recursos Humanos'!G330</f>
        <v>0</v>
      </c>
      <c r="I338">
        <f>'Recursos Humanos'!H330</f>
        <v>0</v>
      </c>
      <c r="J338">
        <f>'Recursos Humanos'!I330</f>
        <v>0</v>
      </c>
      <c r="K338">
        <f>'Recursos Humanos'!J330</f>
        <v>0</v>
      </c>
      <c r="L338">
        <f>'Recursos Humanos'!K330</f>
        <v>0</v>
      </c>
      <c r="M338">
        <f>'Recursos Humanos'!L330</f>
        <v>0</v>
      </c>
      <c r="N338">
        <f>'Recursos Humanos'!M330</f>
        <v>0</v>
      </c>
      <c r="O338">
        <f>'Recursos Humanos'!N330</f>
        <v>0</v>
      </c>
      <c r="P338">
        <f>'Recursos Humanos'!O330</f>
        <v>0</v>
      </c>
      <c r="Q338">
        <f>'Recursos Humanos'!P330</f>
        <v>0</v>
      </c>
      <c r="R338">
        <f>'Recursos Humanos'!Q330</f>
        <v>0</v>
      </c>
      <c r="S338">
        <f>'Recursos Humanos'!R330</f>
        <v>0</v>
      </c>
      <c r="T338">
        <f>'Recursos Humanos'!S330</f>
        <v>0</v>
      </c>
      <c r="U338">
        <f>'Recursos Humanos'!T330</f>
        <v>0</v>
      </c>
      <c r="V338">
        <f>'Recursos Humanos'!U330</f>
        <v>0</v>
      </c>
      <c r="W338">
        <f>'Recursos Humanos'!V330</f>
        <v>0</v>
      </c>
      <c r="X338">
        <f>'Recursos Humanos'!W330</f>
        <v>0</v>
      </c>
      <c r="Y338">
        <f>'Recursos Humanos'!X330</f>
        <v>0</v>
      </c>
      <c r="Z338">
        <f>'Recursos Humanos'!Y330</f>
        <v>0</v>
      </c>
      <c r="AA338">
        <f>'Recursos Humanos'!Z330</f>
        <v>0</v>
      </c>
      <c r="AB338">
        <f>'Recursos Humanos'!AA330</f>
        <v>0</v>
      </c>
      <c r="AC338">
        <f>'Recursos Humanos'!AB330</f>
        <v>0</v>
      </c>
      <c r="AD338">
        <f>'Recursos Humanos'!AC330</f>
        <v>0</v>
      </c>
      <c r="AE338">
        <f>'Recursos Humanos'!AD330</f>
        <v>0</v>
      </c>
      <c r="AF338">
        <f>'Recursos Humanos'!AE330</f>
        <v>0</v>
      </c>
      <c r="AG338">
        <f>'Recursos Humanos'!AF330</f>
        <v>0</v>
      </c>
      <c r="AH338">
        <f>'Recursos Humanos'!AG330</f>
        <v>0</v>
      </c>
      <c r="AI338">
        <f>'Recursos Humanos'!AH330</f>
        <v>0</v>
      </c>
      <c r="AJ338">
        <f>'Recursos Humanos'!AI330</f>
        <v>0</v>
      </c>
      <c r="AK338">
        <f>'Recursos Humanos'!AJ330</f>
        <v>0</v>
      </c>
      <c r="AL338">
        <f>'Recursos Humanos'!AK330</f>
        <v>0</v>
      </c>
      <c r="AM338">
        <f>'Recursos Humanos'!AL330</f>
        <v>0</v>
      </c>
      <c r="AN338">
        <f>'Recursos Humanos'!AM330</f>
        <v>0</v>
      </c>
      <c r="AO338">
        <f>'Recursos Humanos'!AN330</f>
        <v>0</v>
      </c>
      <c r="AP338">
        <f>'Recursos Humanos'!AO330</f>
        <v>0</v>
      </c>
      <c r="AQ338">
        <f>'Recursos Humanos'!AP330</f>
        <v>0</v>
      </c>
      <c r="AR338">
        <f>'Recursos Humanos'!AQ330</f>
        <v>0</v>
      </c>
      <c r="AS338">
        <f>'Recursos Humanos'!AR330</f>
        <v>0</v>
      </c>
      <c r="AT338">
        <f>'Recursos Humanos'!AS330</f>
        <v>0</v>
      </c>
      <c r="AU338">
        <f>'Recursos Humanos'!AT330</f>
        <v>0</v>
      </c>
      <c r="AV338">
        <f>'Recursos Humanos'!AU330</f>
        <v>0</v>
      </c>
      <c r="AW338">
        <f>'Recursos Humanos'!AV330</f>
        <v>0</v>
      </c>
    </row>
    <row r="339" spans="2:49">
      <c r="B339">
        <f>'Recursos Humanos'!A331</f>
        <v>0</v>
      </c>
      <c r="C339">
        <f>'Recursos Humanos'!B331</f>
        <v>0</v>
      </c>
      <c r="D339">
        <f>'Recursos Humanos'!C331</f>
        <v>0</v>
      </c>
      <c r="E339">
        <f>'Recursos Humanos'!D331</f>
        <v>0</v>
      </c>
      <c r="F339">
        <f>'Recursos Humanos'!E331</f>
        <v>0</v>
      </c>
      <c r="G339">
        <f>'Recursos Humanos'!F331</f>
        <v>0</v>
      </c>
      <c r="H339">
        <f>'Recursos Humanos'!G331</f>
        <v>0</v>
      </c>
      <c r="I339">
        <f>'Recursos Humanos'!H331</f>
        <v>0</v>
      </c>
      <c r="J339">
        <f>'Recursos Humanos'!I331</f>
        <v>0</v>
      </c>
      <c r="K339">
        <f>'Recursos Humanos'!J331</f>
        <v>0</v>
      </c>
      <c r="L339">
        <f>'Recursos Humanos'!K331</f>
        <v>0</v>
      </c>
      <c r="M339">
        <f>'Recursos Humanos'!L331</f>
        <v>0</v>
      </c>
      <c r="N339">
        <f>'Recursos Humanos'!M331</f>
        <v>0</v>
      </c>
      <c r="O339">
        <f>'Recursos Humanos'!N331</f>
        <v>0</v>
      </c>
      <c r="P339">
        <f>'Recursos Humanos'!O331</f>
        <v>0</v>
      </c>
      <c r="Q339">
        <f>'Recursos Humanos'!P331</f>
        <v>0</v>
      </c>
      <c r="R339">
        <f>'Recursos Humanos'!Q331</f>
        <v>0</v>
      </c>
      <c r="S339">
        <f>'Recursos Humanos'!R331</f>
        <v>0</v>
      </c>
      <c r="T339">
        <f>'Recursos Humanos'!S331</f>
        <v>0</v>
      </c>
      <c r="U339">
        <f>'Recursos Humanos'!T331</f>
        <v>0</v>
      </c>
      <c r="V339">
        <f>'Recursos Humanos'!U331</f>
        <v>0</v>
      </c>
      <c r="W339">
        <f>'Recursos Humanos'!V331</f>
        <v>0</v>
      </c>
      <c r="X339">
        <f>'Recursos Humanos'!W331</f>
        <v>0</v>
      </c>
      <c r="Y339">
        <f>'Recursos Humanos'!X331</f>
        <v>0</v>
      </c>
      <c r="Z339">
        <f>'Recursos Humanos'!Y331</f>
        <v>0</v>
      </c>
      <c r="AA339">
        <f>'Recursos Humanos'!Z331</f>
        <v>0</v>
      </c>
      <c r="AB339">
        <f>'Recursos Humanos'!AA331</f>
        <v>0</v>
      </c>
      <c r="AC339">
        <f>'Recursos Humanos'!AB331</f>
        <v>0</v>
      </c>
      <c r="AD339">
        <f>'Recursos Humanos'!AC331</f>
        <v>0</v>
      </c>
      <c r="AE339">
        <f>'Recursos Humanos'!AD331</f>
        <v>0</v>
      </c>
      <c r="AF339">
        <f>'Recursos Humanos'!AE331</f>
        <v>0</v>
      </c>
      <c r="AG339">
        <f>'Recursos Humanos'!AF331</f>
        <v>0</v>
      </c>
      <c r="AH339">
        <f>'Recursos Humanos'!AG331</f>
        <v>0</v>
      </c>
      <c r="AI339">
        <f>'Recursos Humanos'!AH331</f>
        <v>0</v>
      </c>
      <c r="AJ339">
        <f>'Recursos Humanos'!AI331</f>
        <v>0</v>
      </c>
      <c r="AK339">
        <f>'Recursos Humanos'!AJ331</f>
        <v>0</v>
      </c>
      <c r="AL339">
        <f>'Recursos Humanos'!AK331</f>
        <v>0</v>
      </c>
      <c r="AM339">
        <f>'Recursos Humanos'!AL331</f>
        <v>0</v>
      </c>
      <c r="AN339">
        <f>'Recursos Humanos'!AM331</f>
        <v>0</v>
      </c>
      <c r="AO339">
        <f>'Recursos Humanos'!AN331</f>
        <v>0</v>
      </c>
      <c r="AP339">
        <f>'Recursos Humanos'!AO331</f>
        <v>0</v>
      </c>
      <c r="AQ339">
        <f>'Recursos Humanos'!AP331</f>
        <v>0</v>
      </c>
      <c r="AR339">
        <f>'Recursos Humanos'!AQ331</f>
        <v>0</v>
      </c>
      <c r="AS339">
        <f>'Recursos Humanos'!AR331</f>
        <v>0</v>
      </c>
      <c r="AT339">
        <f>'Recursos Humanos'!AS331</f>
        <v>0</v>
      </c>
      <c r="AU339">
        <f>'Recursos Humanos'!AT331</f>
        <v>0</v>
      </c>
      <c r="AV339">
        <f>'Recursos Humanos'!AU331</f>
        <v>0</v>
      </c>
      <c r="AW339">
        <f>'Recursos Humanos'!AV331</f>
        <v>0</v>
      </c>
    </row>
    <row r="340" spans="2:49">
      <c r="B340">
        <f>'Recursos Humanos'!A332</f>
        <v>0</v>
      </c>
      <c r="C340">
        <f>'Recursos Humanos'!B332</f>
        <v>0</v>
      </c>
      <c r="D340">
        <f>'Recursos Humanos'!C332</f>
        <v>0</v>
      </c>
      <c r="E340">
        <f>'Recursos Humanos'!D332</f>
        <v>0</v>
      </c>
      <c r="F340">
        <f>'Recursos Humanos'!E332</f>
        <v>0</v>
      </c>
      <c r="G340">
        <f>'Recursos Humanos'!F332</f>
        <v>0</v>
      </c>
      <c r="H340">
        <f>'Recursos Humanos'!G332</f>
        <v>0</v>
      </c>
      <c r="I340">
        <f>'Recursos Humanos'!H332</f>
        <v>0</v>
      </c>
      <c r="J340">
        <f>'Recursos Humanos'!I332</f>
        <v>0</v>
      </c>
      <c r="K340">
        <f>'Recursos Humanos'!J332</f>
        <v>0</v>
      </c>
      <c r="L340">
        <f>'Recursos Humanos'!K332</f>
        <v>0</v>
      </c>
      <c r="M340">
        <f>'Recursos Humanos'!L332</f>
        <v>0</v>
      </c>
      <c r="N340">
        <f>'Recursos Humanos'!M332</f>
        <v>0</v>
      </c>
      <c r="O340">
        <f>'Recursos Humanos'!N332</f>
        <v>0</v>
      </c>
      <c r="P340">
        <f>'Recursos Humanos'!O332</f>
        <v>0</v>
      </c>
      <c r="Q340">
        <f>'Recursos Humanos'!P332</f>
        <v>0</v>
      </c>
      <c r="R340">
        <f>'Recursos Humanos'!Q332</f>
        <v>0</v>
      </c>
      <c r="S340">
        <f>'Recursos Humanos'!R332</f>
        <v>0</v>
      </c>
      <c r="T340">
        <f>'Recursos Humanos'!S332</f>
        <v>0</v>
      </c>
      <c r="U340">
        <f>'Recursos Humanos'!T332</f>
        <v>0</v>
      </c>
      <c r="V340">
        <f>'Recursos Humanos'!U332</f>
        <v>0</v>
      </c>
      <c r="W340">
        <f>'Recursos Humanos'!V332</f>
        <v>0</v>
      </c>
      <c r="X340">
        <f>'Recursos Humanos'!W332</f>
        <v>0</v>
      </c>
      <c r="Y340">
        <f>'Recursos Humanos'!X332</f>
        <v>0</v>
      </c>
      <c r="Z340">
        <f>'Recursos Humanos'!Y332</f>
        <v>0</v>
      </c>
      <c r="AA340">
        <f>'Recursos Humanos'!Z332</f>
        <v>0</v>
      </c>
      <c r="AB340">
        <f>'Recursos Humanos'!AA332</f>
        <v>0</v>
      </c>
      <c r="AC340">
        <f>'Recursos Humanos'!AB332</f>
        <v>0</v>
      </c>
      <c r="AD340">
        <f>'Recursos Humanos'!AC332</f>
        <v>0</v>
      </c>
      <c r="AE340">
        <f>'Recursos Humanos'!AD332</f>
        <v>0</v>
      </c>
      <c r="AF340">
        <f>'Recursos Humanos'!AE332</f>
        <v>0</v>
      </c>
      <c r="AG340">
        <f>'Recursos Humanos'!AF332</f>
        <v>0</v>
      </c>
      <c r="AH340">
        <f>'Recursos Humanos'!AG332</f>
        <v>0</v>
      </c>
      <c r="AI340">
        <f>'Recursos Humanos'!AH332</f>
        <v>0</v>
      </c>
      <c r="AJ340">
        <f>'Recursos Humanos'!AI332</f>
        <v>0</v>
      </c>
      <c r="AK340">
        <f>'Recursos Humanos'!AJ332</f>
        <v>0</v>
      </c>
      <c r="AL340">
        <f>'Recursos Humanos'!AK332</f>
        <v>0</v>
      </c>
      <c r="AM340">
        <f>'Recursos Humanos'!AL332</f>
        <v>0</v>
      </c>
      <c r="AN340">
        <f>'Recursos Humanos'!AM332</f>
        <v>0</v>
      </c>
      <c r="AO340">
        <f>'Recursos Humanos'!AN332</f>
        <v>0</v>
      </c>
      <c r="AP340">
        <f>'Recursos Humanos'!AO332</f>
        <v>0</v>
      </c>
      <c r="AQ340">
        <f>'Recursos Humanos'!AP332</f>
        <v>0</v>
      </c>
      <c r="AR340">
        <f>'Recursos Humanos'!AQ332</f>
        <v>0</v>
      </c>
      <c r="AS340">
        <f>'Recursos Humanos'!AR332</f>
        <v>0</v>
      </c>
      <c r="AT340">
        <f>'Recursos Humanos'!AS332</f>
        <v>0</v>
      </c>
      <c r="AU340">
        <f>'Recursos Humanos'!AT332</f>
        <v>0</v>
      </c>
      <c r="AV340">
        <f>'Recursos Humanos'!AU332</f>
        <v>0</v>
      </c>
      <c r="AW340">
        <f>'Recursos Humanos'!AV332</f>
        <v>0</v>
      </c>
    </row>
    <row r="341" spans="2:49">
      <c r="B341">
        <f>'Recursos Humanos'!A333</f>
        <v>0</v>
      </c>
      <c r="C341">
        <f>'Recursos Humanos'!B333</f>
        <v>0</v>
      </c>
      <c r="D341">
        <f>'Recursos Humanos'!C333</f>
        <v>0</v>
      </c>
      <c r="E341">
        <f>'Recursos Humanos'!D333</f>
        <v>0</v>
      </c>
      <c r="F341">
        <f>'Recursos Humanos'!E333</f>
        <v>0</v>
      </c>
      <c r="G341">
        <f>'Recursos Humanos'!F333</f>
        <v>0</v>
      </c>
      <c r="H341">
        <f>'Recursos Humanos'!G333</f>
        <v>0</v>
      </c>
      <c r="I341">
        <f>'Recursos Humanos'!H333</f>
        <v>0</v>
      </c>
      <c r="J341">
        <f>'Recursos Humanos'!I333</f>
        <v>0</v>
      </c>
      <c r="K341">
        <f>'Recursos Humanos'!J333</f>
        <v>0</v>
      </c>
      <c r="L341">
        <f>'Recursos Humanos'!K333</f>
        <v>0</v>
      </c>
      <c r="M341">
        <f>'Recursos Humanos'!L333</f>
        <v>0</v>
      </c>
      <c r="N341">
        <f>'Recursos Humanos'!M333</f>
        <v>0</v>
      </c>
      <c r="O341">
        <f>'Recursos Humanos'!N333</f>
        <v>0</v>
      </c>
      <c r="P341">
        <f>'Recursos Humanos'!O333</f>
        <v>0</v>
      </c>
      <c r="Q341">
        <f>'Recursos Humanos'!P333</f>
        <v>0</v>
      </c>
      <c r="R341">
        <f>'Recursos Humanos'!Q333</f>
        <v>0</v>
      </c>
      <c r="S341">
        <f>'Recursos Humanos'!R333</f>
        <v>0</v>
      </c>
      <c r="T341">
        <f>'Recursos Humanos'!S333</f>
        <v>0</v>
      </c>
      <c r="U341">
        <f>'Recursos Humanos'!T333</f>
        <v>0</v>
      </c>
      <c r="V341">
        <f>'Recursos Humanos'!U333</f>
        <v>0</v>
      </c>
      <c r="W341">
        <f>'Recursos Humanos'!V333</f>
        <v>0</v>
      </c>
      <c r="X341">
        <f>'Recursos Humanos'!W333</f>
        <v>0</v>
      </c>
      <c r="Y341">
        <f>'Recursos Humanos'!X333</f>
        <v>0</v>
      </c>
      <c r="Z341">
        <f>'Recursos Humanos'!Y333</f>
        <v>0</v>
      </c>
      <c r="AA341">
        <f>'Recursos Humanos'!Z333</f>
        <v>0</v>
      </c>
      <c r="AB341">
        <f>'Recursos Humanos'!AA333</f>
        <v>0</v>
      </c>
      <c r="AC341">
        <f>'Recursos Humanos'!AB333</f>
        <v>0</v>
      </c>
      <c r="AD341">
        <f>'Recursos Humanos'!AC333</f>
        <v>0</v>
      </c>
      <c r="AE341">
        <f>'Recursos Humanos'!AD333</f>
        <v>0</v>
      </c>
      <c r="AF341">
        <f>'Recursos Humanos'!AE333</f>
        <v>0</v>
      </c>
      <c r="AG341">
        <f>'Recursos Humanos'!AF333</f>
        <v>0</v>
      </c>
      <c r="AH341">
        <f>'Recursos Humanos'!AG333</f>
        <v>0</v>
      </c>
      <c r="AI341">
        <f>'Recursos Humanos'!AH333</f>
        <v>0</v>
      </c>
      <c r="AJ341">
        <f>'Recursos Humanos'!AI333</f>
        <v>0</v>
      </c>
      <c r="AK341">
        <f>'Recursos Humanos'!AJ333</f>
        <v>0</v>
      </c>
      <c r="AL341">
        <f>'Recursos Humanos'!AK333</f>
        <v>0</v>
      </c>
      <c r="AM341">
        <f>'Recursos Humanos'!AL333</f>
        <v>0</v>
      </c>
      <c r="AN341">
        <f>'Recursos Humanos'!AM333</f>
        <v>0</v>
      </c>
      <c r="AO341">
        <f>'Recursos Humanos'!AN333</f>
        <v>0</v>
      </c>
      <c r="AP341">
        <f>'Recursos Humanos'!AO333</f>
        <v>0</v>
      </c>
      <c r="AQ341">
        <f>'Recursos Humanos'!AP333</f>
        <v>0</v>
      </c>
      <c r="AR341">
        <f>'Recursos Humanos'!AQ333</f>
        <v>0</v>
      </c>
      <c r="AS341">
        <f>'Recursos Humanos'!AR333</f>
        <v>0</v>
      </c>
      <c r="AT341">
        <f>'Recursos Humanos'!AS333</f>
        <v>0</v>
      </c>
      <c r="AU341">
        <f>'Recursos Humanos'!AT333</f>
        <v>0</v>
      </c>
      <c r="AV341">
        <f>'Recursos Humanos'!AU333</f>
        <v>0</v>
      </c>
      <c r="AW341">
        <f>'Recursos Humanos'!AV333</f>
        <v>0</v>
      </c>
    </row>
    <row r="342" spans="2:49">
      <c r="B342">
        <f>'Recursos Humanos'!A334</f>
        <v>0</v>
      </c>
      <c r="C342">
        <f>'Recursos Humanos'!B334</f>
        <v>0</v>
      </c>
      <c r="D342">
        <f>'Recursos Humanos'!C334</f>
        <v>0</v>
      </c>
      <c r="E342">
        <f>'Recursos Humanos'!D334</f>
        <v>0</v>
      </c>
      <c r="F342">
        <f>'Recursos Humanos'!E334</f>
        <v>0</v>
      </c>
      <c r="G342">
        <f>'Recursos Humanos'!F334</f>
        <v>0</v>
      </c>
      <c r="H342">
        <f>'Recursos Humanos'!G334</f>
        <v>0</v>
      </c>
      <c r="I342">
        <f>'Recursos Humanos'!H334</f>
        <v>0</v>
      </c>
      <c r="J342">
        <f>'Recursos Humanos'!I334</f>
        <v>0</v>
      </c>
      <c r="K342">
        <f>'Recursos Humanos'!J334</f>
        <v>0</v>
      </c>
      <c r="L342">
        <f>'Recursos Humanos'!K334</f>
        <v>0</v>
      </c>
      <c r="M342">
        <f>'Recursos Humanos'!L334</f>
        <v>0</v>
      </c>
      <c r="N342">
        <f>'Recursos Humanos'!M334</f>
        <v>0</v>
      </c>
      <c r="O342">
        <f>'Recursos Humanos'!N334</f>
        <v>0</v>
      </c>
      <c r="P342">
        <f>'Recursos Humanos'!O334</f>
        <v>0</v>
      </c>
      <c r="Q342">
        <f>'Recursos Humanos'!P334</f>
        <v>0</v>
      </c>
      <c r="R342">
        <f>'Recursos Humanos'!Q334</f>
        <v>0</v>
      </c>
      <c r="S342">
        <f>'Recursos Humanos'!R334</f>
        <v>0</v>
      </c>
      <c r="T342">
        <f>'Recursos Humanos'!S334</f>
        <v>0</v>
      </c>
      <c r="U342">
        <f>'Recursos Humanos'!T334</f>
        <v>0</v>
      </c>
      <c r="V342">
        <f>'Recursos Humanos'!U334</f>
        <v>0</v>
      </c>
      <c r="W342">
        <f>'Recursos Humanos'!V334</f>
        <v>0</v>
      </c>
      <c r="X342">
        <f>'Recursos Humanos'!W334</f>
        <v>0</v>
      </c>
      <c r="Y342">
        <f>'Recursos Humanos'!X334</f>
        <v>0</v>
      </c>
      <c r="Z342">
        <f>'Recursos Humanos'!Y334</f>
        <v>0</v>
      </c>
      <c r="AA342">
        <f>'Recursos Humanos'!Z334</f>
        <v>0</v>
      </c>
      <c r="AB342">
        <f>'Recursos Humanos'!AA334</f>
        <v>0</v>
      </c>
      <c r="AC342">
        <f>'Recursos Humanos'!AB334</f>
        <v>0</v>
      </c>
      <c r="AD342">
        <f>'Recursos Humanos'!AC334</f>
        <v>0</v>
      </c>
      <c r="AE342">
        <f>'Recursos Humanos'!AD334</f>
        <v>0</v>
      </c>
      <c r="AF342">
        <f>'Recursos Humanos'!AE334</f>
        <v>0</v>
      </c>
      <c r="AG342">
        <f>'Recursos Humanos'!AF334</f>
        <v>0</v>
      </c>
      <c r="AH342">
        <f>'Recursos Humanos'!AG334</f>
        <v>0</v>
      </c>
      <c r="AI342">
        <f>'Recursos Humanos'!AH334</f>
        <v>0</v>
      </c>
      <c r="AJ342">
        <f>'Recursos Humanos'!AI334</f>
        <v>0</v>
      </c>
      <c r="AK342">
        <f>'Recursos Humanos'!AJ334</f>
        <v>0</v>
      </c>
      <c r="AL342">
        <f>'Recursos Humanos'!AK334</f>
        <v>0</v>
      </c>
      <c r="AM342">
        <f>'Recursos Humanos'!AL334</f>
        <v>0</v>
      </c>
      <c r="AN342">
        <f>'Recursos Humanos'!AM334</f>
        <v>0</v>
      </c>
      <c r="AO342">
        <f>'Recursos Humanos'!AN334</f>
        <v>0</v>
      </c>
      <c r="AP342">
        <f>'Recursos Humanos'!AO334</f>
        <v>0</v>
      </c>
      <c r="AQ342">
        <f>'Recursos Humanos'!AP334</f>
        <v>0</v>
      </c>
      <c r="AR342">
        <f>'Recursos Humanos'!AQ334</f>
        <v>0</v>
      </c>
      <c r="AS342">
        <f>'Recursos Humanos'!AR334</f>
        <v>0</v>
      </c>
      <c r="AT342">
        <f>'Recursos Humanos'!AS334</f>
        <v>0</v>
      </c>
      <c r="AU342">
        <f>'Recursos Humanos'!AT334</f>
        <v>0</v>
      </c>
      <c r="AV342">
        <f>'Recursos Humanos'!AU334</f>
        <v>0</v>
      </c>
      <c r="AW342">
        <f>'Recursos Humanos'!AV334</f>
        <v>0</v>
      </c>
    </row>
    <row r="343" spans="2:49">
      <c r="B343">
        <f>'Recursos Humanos'!A335</f>
        <v>0</v>
      </c>
      <c r="C343">
        <f>'Recursos Humanos'!B335</f>
        <v>0</v>
      </c>
      <c r="D343">
        <f>'Recursos Humanos'!C335</f>
        <v>0</v>
      </c>
      <c r="E343">
        <f>'Recursos Humanos'!D335</f>
        <v>0</v>
      </c>
      <c r="F343">
        <f>'Recursos Humanos'!E335</f>
        <v>0</v>
      </c>
      <c r="G343">
        <f>'Recursos Humanos'!F335</f>
        <v>0</v>
      </c>
      <c r="H343">
        <f>'Recursos Humanos'!G335</f>
        <v>0</v>
      </c>
      <c r="I343">
        <f>'Recursos Humanos'!H335</f>
        <v>0</v>
      </c>
      <c r="J343">
        <f>'Recursos Humanos'!I335</f>
        <v>0</v>
      </c>
      <c r="K343">
        <f>'Recursos Humanos'!J335</f>
        <v>0</v>
      </c>
      <c r="L343">
        <f>'Recursos Humanos'!K335</f>
        <v>0</v>
      </c>
      <c r="M343">
        <f>'Recursos Humanos'!L335</f>
        <v>0</v>
      </c>
      <c r="N343">
        <f>'Recursos Humanos'!M335</f>
        <v>0</v>
      </c>
      <c r="O343">
        <f>'Recursos Humanos'!N335</f>
        <v>0</v>
      </c>
      <c r="P343">
        <f>'Recursos Humanos'!O335</f>
        <v>0</v>
      </c>
      <c r="Q343">
        <f>'Recursos Humanos'!P335</f>
        <v>0</v>
      </c>
      <c r="R343">
        <f>'Recursos Humanos'!Q335</f>
        <v>0</v>
      </c>
      <c r="S343">
        <f>'Recursos Humanos'!R335</f>
        <v>0</v>
      </c>
      <c r="T343">
        <f>'Recursos Humanos'!S335</f>
        <v>0</v>
      </c>
      <c r="U343">
        <f>'Recursos Humanos'!T335</f>
        <v>0</v>
      </c>
      <c r="V343">
        <f>'Recursos Humanos'!U335</f>
        <v>0</v>
      </c>
      <c r="W343">
        <f>'Recursos Humanos'!V335</f>
        <v>0</v>
      </c>
      <c r="X343">
        <f>'Recursos Humanos'!W335</f>
        <v>0</v>
      </c>
      <c r="Y343">
        <f>'Recursos Humanos'!X335</f>
        <v>0</v>
      </c>
      <c r="Z343">
        <f>'Recursos Humanos'!Y335</f>
        <v>0</v>
      </c>
      <c r="AA343">
        <f>'Recursos Humanos'!Z335</f>
        <v>0</v>
      </c>
      <c r="AB343">
        <f>'Recursos Humanos'!AA335</f>
        <v>0</v>
      </c>
      <c r="AC343">
        <f>'Recursos Humanos'!AB335</f>
        <v>0</v>
      </c>
      <c r="AD343">
        <f>'Recursos Humanos'!AC335</f>
        <v>0</v>
      </c>
      <c r="AE343">
        <f>'Recursos Humanos'!AD335</f>
        <v>0</v>
      </c>
      <c r="AF343">
        <f>'Recursos Humanos'!AE335</f>
        <v>0</v>
      </c>
      <c r="AG343">
        <f>'Recursos Humanos'!AF335</f>
        <v>0</v>
      </c>
      <c r="AH343">
        <f>'Recursos Humanos'!AG335</f>
        <v>0</v>
      </c>
      <c r="AI343">
        <f>'Recursos Humanos'!AH335</f>
        <v>0</v>
      </c>
      <c r="AJ343">
        <f>'Recursos Humanos'!AI335</f>
        <v>0</v>
      </c>
      <c r="AK343">
        <f>'Recursos Humanos'!AJ335</f>
        <v>0</v>
      </c>
      <c r="AL343">
        <f>'Recursos Humanos'!AK335</f>
        <v>0</v>
      </c>
      <c r="AM343">
        <f>'Recursos Humanos'!AL335</f>
        <v>0</v>
      </c>
      <c r="AN343">
        <f>'Recursos Humanos'!AM335</f>
        <v>0</v>
      </c>
      <c r="AO343">
        <f>'Recursos Humanos'!AN335</f>
        <v>0</v>
      </c>
      <c r="AP343">
        <f>'Recursos Humanos'!AO335</f>
        <v>0</v>
      </c>
      <c r="AQ343">
        <f>'Recursos Humanos'!AP335</f>
        <v>0</v>
      </c>
      <c r="AR343">
        <f>'Recursos Humanos'!AQ335</f>
        <v>0</v>
      </c>
      <c r="AS343">
        <f>'Recursos Humanos'!AR335</f>
        <v>0</v>
      </c>
      <c r="AT343">
        <f>'Recursos Humanos'!AS335</f>
        <v>0</v>
      </c>
      <c r="AU343">
        <f>'Recursos Humanos'!AT335</f>
        <v>0</v>
      </c>
      <c r="AV343">
        <f>'Recursos Humanos'!AU335</f>
        <v>0</v>
      </c>
      <c r="AW343">
        <f>'Recursos Humanos'!AV335</f>
        <v>0</v>
      </c>
    </row>
    <row r="344" spans="2:49">
      <c r="B344">
        <f>'Recursos Humanos'!A336</f>
        <v>0</v>
      </c>
      <c r="C344">
        <f>'Recursos Humanos'!B336</f>
        <v>0</v>
      </c>
      <c r="D344">
        <f>'Recursos Humanos'!C336</f>
        <v>0</v>
      </c>
      <c r="E344">
        <f>'Recursos Humanos'!D336</f>
        <v>0</v>
      </c>
      <c r="F344">
        <f>'Recursos Humanos'!E336</f>
        <v>0</v>
      </c>
      <c r="G344">
        <f>'Recursos Humanos'!F336</f>
        <v>0</v>
      </c>
      <c r="H344">
        <f>'Recursos Humanos'!G336</f>
        <v>0</v>
      </c>
      <c r="I344">
        <f>'Recursos Humanos'!H336</f>
        <v>0</v>
      </c>
      <c r="J344">
        <f>'Recursos Humanos'!I336</f>
        <v>0</v>
      </c>
      <c r="K344">
        <f>'Recursos Humanos'!J336</f>
        <v>0</v>
      </c>
      <c r="L344">
        <f>'Recursos Humanos'!K336</f>
        <v>0</v>
      </c>
      <c r="M344">
        <f>'Recursos Humanos'!L336</f>
        <v>0</v>
      </c>
      <c r="N344">
        <f>'Recursos Humanos'!M336</f>
        <v>0</v>
      </c>
      <c r="O344">
        <f>'Recursos Humanos'!N336</f>
        <v>0</v>
      </c>
      <c r="P344">
        <f>'Recursos Humanos'!O336</f>
        <v>0</v>
      </c>
      <c r="Q344">
        <f>'Recursos Humanos'!P336</f>
        <v>0</v>
      </c>
      <c r="R344">
        <f>'Recursos Humanos'!Q336</f>
        <v>0</v>
      </c>
      <c r="S344">
        <f>'Recursos Humanos'!R336</f>
        <v>0</v>
      </c>
      <c r="T344">
        <f>'Recursos Humanos'!S336</f>
        <v>0</v>
      </c>
      <c r="U344">
        <f>'Recursos Humanos'!T336</f>
        <v>0</v>
      </c>
      <c r="V344">
        <f>'Recursos Humanos'!U336</f>
        <v>0</v>
      </c>
      <c r="W344">
        <f>'Recursos Humanos'!V336</f>
        <v>0</v>
      </c>
      <c r="X344">
        <f>'Recursos Humanos'!W336</f>
        <v>0</v>
      </c>
      <c r="Y344">
        <f>'Recursos Humanos'!X336</f>
        <v>0</v>
      </c>
      <c r="Z344">
        <f>'Recursos Humanos'!Y336</f>
        <v>0</v>
      </c>
      <c r="AA344">
        <f>'Recursos Humanos'!Z336</f>
        <v>0</v>
      </c>
      <c r="AB344">
        <f>'Recursos Humanos'!AA336</f>
        <v>0</v>
      </c>
      <c r="AC344">
        <f>'Recursos Humanos'!AB336</f>
        <v>0</v>
      </c>
      <c r="AD344">
        <f>'Recursos Humanos'!AC336</f>
        <v>0</v>
      </c>
      <c r="AE344">
        <f>'Recursos Humanos'!AD336</f>
        <v>0</v>
      </c>
      <c r="AF344">
        <f>'Recursos Humanos'!AE336</f>
        <v>0</v>
      </c>
      <c r="AG344">
        <f>'Recursos Humanos'!AF336</f>
        <v>0</v>
      </c>
      <c r="AH344">
        <f>'Recursos Humanos'!AG336</f>
        <v>0</v>
      </c>
      <c r="AI344">
        <f>'Recursos Humanos'!AH336</f>
        <v>0</v>
      </c>
      <c r="AJ344">
        <f>'Recursos Humanos'!AI336</f>
        <v>0</v>
      </c>
      <c r="AK344">
        <f>'Recursos Humanos'!AJ336</f>
        <v>0</v>
      </c>
      <c r="AL344">
        <f>'Recursos Humanos'!AK336</f>
        <v>0</v>
      </c>
      <c r="AM344">
        <f>'Recursos Humanos'!AL336</f>
        <v>0</v>
      </c>
      <c r="AN344">
        <f>'Recursos Humanos'!AM336</f>
        <v>0</v>
      </c>
      <c r="AO344">
        <f>'Recursos Humanos'!AN336</f>
        <v>0</v>
      </c>
      <c r="AP344">
        <f>'Recursos Humanos'!AO336</f>
        <v>0</v>
      </c>
      <c r="AQ344">
        <f>'Recursos Humanos'!AP336</f>
        <v>0</v>
      </c>
      <c r="AR344">
        <f>'Recursos Humanos'!AQ336</f>
        <v>0</v>
      </c>
      <c r="AS344">
        <f>'Recursos Humanos'!AR336</f>
        <v>0</v>
      </c>
      <c r="AT344">
        <f>'Recursos Humanos'!AS336</f>
        <v>0</v>
      </c>
      <c r="AU344">
        <f>'Recursos Humanos'!AT336</f>
        <v>0</v>
      </c>
      <c r="AV344">
        <f>'Recursos Humanos'!AU336</f>
        <v>0</v>
      </c>
      <c r="AW344">
        <f>'Recursos Humanos'!AV336</f>
        <v>0</v>
      </c>
    </row>
    <row r="345" spans="2:49">
      <c r="B345">
        <f>'Recursos Humanos'!A337</f>
        <v>0</v>
      </c>
      <c r="C345">
        <f>'Recursos Humanos'!B337</f>
        <v>0</v>
      </c>
      <c r="D345">
        <f>'Recursos Humanos'!C337</f>
        <v>0</v>
      </c>
      <c r="E345">
        <f>'Recursos Humanos'!D337</f>
        <v>0</v>
      </c>
      <c r="F345">
        <f>'Recursos Humanos'!E337</f>
        <v>0</v>
      </c>
      <c r="G345">
        <f>'Recursos Humanos'!F337</f>
        <v>0</v>
      </c>
      <c r="H345">
        <f>'Recursos Humanos'!G337</f>
        <v>0</v>
      </c>
      <c r="I345">
        <f>'Recursos Humanos'!H337</f>
        <v>0</v>
      </c>
      <c r="J345">
        <f>'Recursos Humanos'!I337</f>
        <v>0</v>
      </c>
      <c r="K345">
        <f>'Recursos Humanos'!J337</f>
        <v>0</v>
      </c>
      <c r="L345">
        <f>'Recursos Humanos'!K337</f>
        <v>0</v>
      </c>
      <c r="M345">
        <f>'Recursos Humanos'!L337</f>
        <v>0</v>
      </c>
      <c r="N345">
        <f>'Recursos Humanos'!M337</f>
        <v>0</v>
      </c>
      <c r="O345">
        <f>'Recursos Humanos'!N337</f>
        <v>0</v>
      </c>
      <c r="P345">
        <f>'Recursos Humanos'!O337</f>
        <v>0</v>
      </c>
      <c r="Q345">
        <f>'Recursos Humanos'!P337</f>
        <v>0</v>
      </c>
      <c r="R345">
        <f>'Recursos Humanos'!Q337</f>
        <v>0</v>
      </c>
      <c r="S345">
        <f>'Recursos Humanos'!R337</f>
        <v>0</v>
      </c>
      <c r="T345">
        <f>'Recursos Humanos'!S337</f>
        <v>0</v>
      </c>
      <c r="U345">
        <f>'Recursos Humanos'!T337</f>
        <v>0</v>
      </c>
      <c r="V345">
        <f>'Recursos Humanos'!U337</f>
        <v>0</v>
      </c>
      <c r="W345">
        <f>'Recursos Humanos'!V337</f>
        <v>0</v>
      </c>
      <c r="X345">
        <f>'Recursos Humanos'!W337</f>
        <v>0</v>
      </c>
      <c r="Y345">
        <f>'Recursos Humanos'!X337</f>
        <v>0</v>
      </c>
      <c r="Z345">
        <f>'Recursos Humanos'!Y337</f>
        <v>0</v>
      </c>
      <c r="AA345">
        <f>'Recursos Humanos'!Z337</f>
        <v>0</v>
      </c>
      <c r="AB345">
        <f>'Recursos Humanos'!AA337</f>
        <v>0</v>
      </c>
      <c r="AC345">
        <f>'Recursos Humanos'!AB337</f>
        <v>0</v>
      </c>
      <c r="AD345">
        <f>'Recursos Humanos'!AC337</f>
        <v>0</v>
      </c>
      <c r="AE345">
        <f>'Recursos Humanos'!AD337</f>
        <v>0</v>
      </c>
      <c r="AF345">
        <f>'Recursos Humanos'!AE337</f>
        <v>0</v>
      </c>
      <c r="AG345">
        <f>'Recursos Humanos'!AF337</f>
        <v>0</v>
      </c>
      <c r="AH345">
        <f>'Recursos Humanos'!AG337</f>
        <v>0</v>
      </c>
      <c r="AI345">
        <f>'Recursos Humanos'!AH337</f>
        <v>0</v>
      </c>
      <c r="AJ345">
        <f>'Recursos Humanos'!AI337</f>
        <v>0</v>
      </c>
      <c r="AK345">
        <f>'Recursos Humanos'!AJ337</f>
        <v>0</v>
      </c>
      <c r="AL345">
        <f>'Recursos Humanos'!AK337</f>
        <v>0</v>
      </c>
      <c r="AM345">
        <f>'Recursos Humanos'!AL337</f>
        <v>0</v>
      </c>
      <c r="AN345">
        <f>'Recursos Humanos'!AM337</f>
        <v>0</v>
      </c>
      <c r="AO345">
        <f>'Recursos Humanos'!AN337</f>
        <v>0</v>
      </c>
      <c r="AP345">
        <f>'Recursos Humanos'!AO337</f>
        <v>0</v>
      </c>
      <c r="AQ345">
        <f>'Recursos Humanos'!AP337</f>
        <v>0</v>
      </c>
      <c r="AR345">
        <f>'Recursos Humanos'!AQ337</f>
        <v>0</v>
      </c>
      <c r="AS345">
        <f>'Recursos Humanos'!AR337</f>
        <v>0</v>
      </c>
      <c r="AT345">
        <f>'Recursos Humanos'!AS337</f>
        <v>0</v>
      </c>
      <c r="AU345">
        <f>'Recursos Humanos'!AT337</f>
        <v>0</v>
      </c>
      <c r="AV345">
        <f>'Recursos Humanos'!AU337</f>
        <v>0</v>
      </c>
      <c r="AW345">
        <f>'Recursos Humanos'!AV337</f>
        <v>0</v>
      </c>
    </row>
    <row r="346" spans="2:49">
      <c r="B346">
        <f>'Recursos Humanos'!A338</f>
        <v>0</v>
      </c>
      <c r="C346">
        <f>'Recursos Humanos'!B338</f>
        <v>0</v>
      </c>
      <c r="D346">
        <f>'Recursos Humanos'!C338</f>
        <v>0</v>
      </c>
      <c r="E346">
        <f>'Recursos Humanos'!D338</f>
        <v>0</v>
      </c>
      <c r="F346">
        <f>'Recursos Humanos'!E338</f>
        <v>0</v>
      </c>
      <c r="G346">
        <f>'Recursos Humanos'!F338</f>
        <v>0</v>
      </c>
      <c r="H346">
        <f>'Recursos Humanos'!G338</f>
        <v>0</v>
      </c>
      <c r="I346">
        <f>'Recursos Humanos'!H338</f>
        <v>0</v>
      </c>
      <c r="J346">
        <f>'Recursos Humanos'!I338</f>
        <v>0</v>
      </c>
      <c r="K346">
        <f>'Recursos Humanos'!J338</f>
        <v>0</v>
      </c>
      <c r="L346">
        <f>'Recursos Humanos'!K338</f>
        <v>0</v>
      </c>
      <c r="M346">
        <f>'Recursos Humanos'!L338</f>
        <v>0</v>
      </c>
      <c r="N346">
        <f>'Recursos Humanos'!M338</f>
        <v>0</v>
      </c>
      <c r="O346">
        <f>'Recursos Humanos'!N338</f>
        <v>0</v>
      </c>
      <c r="P346">
        <f>'Recursos Humanos'!O338</f>
        <v>0</v>
      </c>
      <c r="Q346">
        <f>'Recursos Humanos'!P338</f>
        <v>0</v>
      </c>
      <c r="R346">
        <f>'Recursos Humanos'!Q338</f>
        <v>0</v>
      </c>
      <c r="S346">
        <f>'Recursos Humanos'!R338</f>
        <v>0</v>
      </c>
      <c r="T346">
        <f>'Recursos Humanos'!S338</f>
        <v>0</v>
      </c>
      <c r="U346">
        <f>'Recursos Humanos'!T338</f>
        <v>0</v>
      </c>
      <c r="V346">
        <f>'Recursos Humanos'!U338</f>
        <v>0</v>
      </c>
      <c r="W346">
        <f>'Recursos Humanos'!V338</f>
        <v>0</v>
      </c>
      <c r="X346">
        <f>'Recursos Humanos'!W338</f>
        <v>0</v>
      </c>
      <c r="Y346">
        <f>'Recursos Humanos'!X338</f>
        <v>0</v>
      </c>
      <c r="Z346">
        <f>'Recursos Humanos'!Y338</f>
        <v>0</v>
      </c>
      <c r="AA346">
        <f>'Recursos Humanos'!Z338</f>
        <v>0</v>
      </c>
      <c r="AB346">
        <f>'Recursos Humanos'!AA338</f>
        <v>0</v>
      </c>
      <c r="AC346">
        <f>'Recursos Humanos'!AB338</f>
        <v>0</v>
      </c>
      <c r="AD346">
        <f>'Recursos Humanos'!AC338</f>
        <v>0</v>
      </c>
      <c r="AE346">
        <f>'Recursos Humanos'!AD338</f>
        <v>0</v>
      </c>
      <c r="AF346">
        <f>'Recursos Humanos'!AE338</f>
        <v>0</v>
      </c>
      <c r="AG346">
        <f>'Recursos Humanos'!AF338</f>
        <v>0</v>
      </c>
      <c r="AH346">
        <f>'Recursos Humanos'!AG338</f>
        <v>0</v>
      </c>
      <c r="AI346">
        <f>'Recursos Humanos'!AH338</f>
        <v>0</v>
      </c>
      <c r="AJ346">
        <f>'Recursos Humanos'!AI338</f>
        <v>0</v>
      </c>
      <c r="AK346">
        <f>'Recursos Humanos'!AJ338</f>
        <v>0</v>
      </c>
      <c r="AL346">
        <f>'Recursos Humanos'!AK338</f>
        <v>0</v>
      </c>
      <c r="AM346">
        <f>'Recursos Humanos'!AL338</f>
        <v>0</v>
      </c>
      <c r="AN346">
        <f>'Recursos Humanos'!AM338</f>
        <v>0</v>
      </c>
      <c r="AO346">
        <f>'Recursos Humanos'!AN338</f>
        <v>0</v>
      </c>
      <c r="AP346">
        <f>'Recursos Humanos'!AO338</f>
        <v>0</v>
      </c>
      <c r="AQ346">
        <f>'Recursos Humanos'!AP338</f>
        <v>0</v>
      </c>
      <c r="AR346">
        <f>'Recursos Humanos'!AQ338</f>
        <v>0</v>
      </c>
      <c r="AS346">
        <f>'Recursos Humanos'!AR338</f>
        <v>0</v>
      </c>
      <c r="AT346">
        <f>'Recursos Humanos'!AS338</f>
        <v>0</v>
      </c>
      <c r="AU346">
        <f>'Recursos Humanos'!AT338</f>
        <v>0</v>
      </c>
      <c r="AV346">
        <f>'Recursos Humanos'!AU338</f>
        <v>0</v>
      </c>
      <c r="AW346">
        <f>'Recursos Humanos'!AV338</f>
        <v>0</v>
      </c>
    </row>
    <row r="347" spans="2:49">
      <c r="B347">
        <f>'Recursos Humanos'!A339</f>
        <v>0</v>
      </c>
      <c r="C347">
        <f>'Recursos Humanos'!B339</f>
        <v>0</v>
      </c>
      <c r="D347">
        <f>'Recursos Humanos'!C339</f>
        <v>0</v>
      </c>
      <c r="E347">
        <f>'Recursos Humanos'!D339</f>
        <v>0</v>
      </c>
      <c r="F347">
        <f>'Recursos Humanos'!E339</f>
        <v>0</v>
      </c>
      <c r="G347">
        <f>'Recursos Humanos'!F339</f>
        <v>0</v>
      </c>
      <c r="H347">
        <f>'Recursos Humanos'!G339</f>
        <v>0</v>
      </c>
      <c r="I347">
        <f>'Recursos Humanos'!H339</f>
        <v>0</v>
      </c>
      <c r="J347">
        <f>'Recursos Humanos'!I339</f>
        <v>0</v>
      </c>
      <c r="K347">
        <f>'Recursos Humanos'!J339</f>
        <v>0</v>
      </c>
      <c r="L347">
        <f>'Recursos Humanos'!K339</f>
        <v>0</v>
      </c>
      <c r="M347">
        <f>'Recursos Humanos'!L339</f>
        <v>0</v>
      </c>
      <c r="N347">
        <f>'Recursos Humanos'!M339</f>
        <v>0</v>
      </c>
      <c r="O347">
        <f>'Recursos Humanos'!N339</f>
        <v>0</v>
      </c>
      <c r="P347">
        <f>'Recursos Humanos'!O339</f>
        <v>0</v>
      </c>
      <c r="Q347">
        <f>'Recursos Humanos'!P339</f>
        <v>0</v>
      </c>
      <c r="R347">
        <f>'Recursos Humanos'!Q339</f>
        <v>0</v>
      </c>
      <c r="S347">
        <f>'Recursos Humanos'!R339</f>
        <v>0</v>
      </c>
      <c r="T347">
        <f>'Recursos Humanos'!S339</f>
        <v>0</v>
      </c>
      <c r="U347">
        <f>'Recursos Humanos'!T339</f>
        <v>0</v>
      </c>
      <c r="V347">
        <f>'Recursos Humanos'!U339</f>
        <v>0</v>
      </c>
      <c r="W347">
        <f>'Recursos Humanos'!V339</f>
        <v>0</v>
      </c>
      <c r="X347">
        <f>'Recursos Humanos'!W339</f>
        <v>0</v>
      </c>
      <c r="Y347">
        <f>'Recursos Humanos'!X339</f>
        <v>0</v>
      </c>
      <c r="Z347">
        <f>'Recursos Humanos'!Y339</f>
        <v>0</v>
      </c>
      <c r="AA347">
        <f>'Recursos Humanos'!Z339</f>
        <v>0</v>
      </c>
      <c r="AB347">
        <f>'Recursos Humanos'!AA339</f>
        <v>0</v>
      </c>
      <c r="AC347">
        <f>'Recursos Humanos'!AB339</f>
        <v>0</v>
      </c>
      <c r="AD347">
        <f>'Recursos Humanos'!AC339</f>
        <v>0</v>
      </c>
      <c r="AE347">
        <f>'Recursos Humanos'!AD339</f>
        <v>0</v>
      </c>
      <c r="AF347">
        <f>'Recursos Humanos'!AE339</f>
        <v>0</v>
      </c>
      <c r="AG347">
        <f>'Recursos Humanos'!AF339</f>
        <v>0</v>
      </c>
      <c r="AH347">
        <f>'Recursos Humanos'!AG339</f>
        <v>0</v>
      </c>
      <c r="AI347">
        <f>'Recursos Humanos'!AH339</f>
        <v>0</v>
      </c>
      <c r="AJ347">
        <f>'Recursos Humanos'!AI339</f>
        <v>0</v>
      </c>
      <c r="AK347">
        <f>'Recursos Humanos'!AJ339</f>
        <v>0</v>
      </c>
      <c r="AL347">
        <f>'Recursos Humanos'!AK339</f>
        <v>0</v>
      </c>
      <c r="AM347">
        <f>'Recursos Humanos'!AL339</f>
        <v>0</v>
      </c>
      <c r="AN347">
        <f>'Recursos Humanos'!AM339</f>
        <v>0</v>
      </c>
      <c r="AO347">
        <f>'Recursos Humanos'!AN339</f>
        <v>0</v>
      </c>
      <c r="AP347">
        <f>'Recursos Humanos'!AO339</f>
        <v>0</v>
      </c>
      <c r="AQ347">
        <f>'Recursos Humanos'!AP339</f>
        <v>0</v>
      </c>
      <c r="AR347">
        <f>'Recursos Humanos'!AQ339</f>
        <v>0</v>
      </c>
      <c r="AS347">
        <f>'Recursos Humanos'!AR339</f>
        <v>0</v>
      </c>
      <c r="AT347">
        <f>'Recursos Humanos'!AS339</f>
        <v>0</v>
      </c>
      <c r="AU347">
        <f>'Recursos Humanos'!AT339</f>
        <v>0</v>
      </c>
      <c r="AV347">
        <f>'Recursos Humanos'!AU339</f>
        <v>0</v>
      </c>
      <c r="AW347">
        <f>'Recursos Humanos'!AV339</f>
        <v>0</v>
      </c>
    </row>
    <row r="348" spans="2:49">
      <c r="B348">
        <f>'Recursos Humanos'!A340</f>
        <v>0</v>
      </c>
      <c r="C348">
        <f>'Recursos Humanos'!B340</f>
        <v>0</v>
      </c>
      <c r="D348">
        <f>'Recursos Humanos'!C340</f>
        <v>0</v>
      </c>
      <c r="E348">
        <f>'Recursos Humanos'!D340</f>
        <v>0</v>
      </c>
      <c r="F348">
        <f>'Recursos Humanos'!E340</f>
        <v>0</v>
      </c>
      <c r="G348">
        <f>'Recursos Humanos'!F340</f>
        <v>0</v>
      </c>
      <c r="H348">
        <f>'Recursos Humanos'!G340</f>
        <v>0</v>
      </c>
      <c r="I348">
        <f>'Recursos Humanos'!H340</f>
        <v>0</v>
      </c>
      <c r="J348">
        <f>'Recursos Humanos'!I340</f>
        <v>0</v>
      </c>
      <c r="K348">
        <f>'Recursos Humanos'!J340</f>
        <v>0</v>
      </c>
      <c r="L348">
        <f>'Recursos Humanos'!K340</f>
        <v>0</v>
      </c>
      <c r="M348">
        <f>'Recursos Humanos'!L340</f>
        <v>0</v>
      </c>
      <c r="N348">
        <f>'Recursos Humanos'!M340</f>
        <v>0</v>
      </c>
      <c r="O348">
        <f>'Recursos Humanos'!N340</f>
        <v>0</v>
      </c>
      <c r="P348">
        <f>'Recursos Humanos'!O340</f>
        <v>0</v>
      </c>
      <c r="Q348">
        <f>'Recursos Humanos'!P340</f>
        <v>0</v>
      </c>
      <c r="R348">
        <f>'Recursos Humanos'!Q340</f>
        <v>0</v>
      </c>
      <c r="S348">
        <f>'Recursos Humanos'!R340</f>
        <v>0</v>
      </c>
      <c r="T348">
        <f>'Recursos Humanos'!S340</f>
        <v>0</v>
      </c>
      <c r="U348">
        <f>'Recursos Humanos'!T340</f>
        <v>0</v>
      </c>
      <c r="V348">
        <f>'Recursos Humanos'!U340</f>
        <v>0</v>
      </c>
      <c r="W348">
        <f>'Recursos Humanos'!V340</f>
        <v>0</v>
      </c>
      <c r="X348">
        <f>'Recursos Humanos'!W340</f>
        <v>0</v>
      </c>
      <c r="Y348">
        <f>'Recursos Humanos'!X340</f>
        <v>0</v>
      </c>
      <c r="Z348">
        <f>'Recursos Humanos'!Y340</f>
        <v>0</v>
      </c>
      <c r="AA348">
        <f>'Recursos Humanos'!Z340</f>
        <v>0</v>
      </c>
      <c r="AB348">
        <f>'Recursos Humanos'!AA340</f>
        <v>0</v>
      </c>
      <c r="AC348">
        <f>'Recursos Humanos'!AB340</f>
        <v>0</v>
      </c>
      <c r="AD348">
        <f>'Recursos Humanos'!AC340</f>
        <v>0</v>
      </c>
      <c r="AE348">
        <f>'Recursos Humanos'!AD340</f>
        <v>0</v>
      </c>
      <c r="AF348">
        <f>'Recursos Humanos'!AE340</f>
        <v>0</v>
      </c>
      <c r="AG348">
        <f>'Recursos Humanos'!AF340</f>
        <v>0</v>
      </c>
      <c r="AH348">
        <f>'Recursos Humanos'!AG340</f>
        <v>0</v>
      </c>
      <c r="AI348">
        <f>'Recursos Humanos'!AH340</f>
        <v>0</v>
      </c>
      <c r="AJ348">
        <f>'Recursos Humanos'!AI340</f>
        <v>0</v>
      </c>
      <c r="AK348">
        <f>'Recursos Humanos'!AJ340</f>
        <v>0</v>
      </c>
      <c r="AL348">
        <f>'Recursos Humanos'!AK340</f>
        <v>0</v>
      </c>
      <c r="AM348">
        <f>'Recursos Humanos'!AL340</f>
        <v>0</v>
      </c>
      <c r="AN348">
        <f>'Recursos Humanos'!AM340</f>
        <v>0</v>
      </c>
      <c r="AO348">
        <f>'Recursos Humanos'!AN340</f>
        <v>0</v>
      </c>
      <c r="AP348">
        <f>'Recursos Humanos'!AO340</f>
        <v>0</v>
      </c>
      <c r="AQ348">
        <f>'Recursos Humanos'!AP340</f>
        <v>0</v>
      </c>
      <c r="AR348">
        <f>'Recursos Humanos'!AQ340</f>
        <v>0</v>
      </c>
      <c r="AS348">
        <f>'Recursos Humanos'!AR340</f>
        <v>0</v>
      </c>
      <c r="AT348">
        <f>'Recursos Humanos'!AS340</f>
        <v>0</v>
      </c>
      <c r="AU348">
        <f>'Recursos Humanos'!AT340</f>
        <v>0</v>
      </c>
      <c r="AV348">
        <f>'Recursos Humanos'!AU340</f>
        <v>0</v>
      </c>
      <c r="AW348">
        <f>'Recursos Humanos'!AV340</f>
        <v>0</v>
      </c>
    </row>
    <row r="349" spans="2:49">
      <c r="B349">
        <f>'Recursos Humanos'!A341</f>
        <v>0</v>
      </c>
      <c r="C349">
        <f>'Recursos Humanos'!B341</f>
        <v>0</v>
      </c>
      <c r="D349">
        <f>'Recursos Humanos'!C341</f>
        <v>0</v>
      </c>
      <c r="E349">
        <f>'Recursos Humanos'!D341</f>
        <v>0</v>
      </c>
      <c r="F349">
        <f>'Recursos Humanos'!E341</f>
        <v>0</v>
      </c>
      <c r="G349">
        <f>'Recursos Humanos'!F341</f>
        <v>0</v>
      </c>
      <c r="H349">
        <f>'Recursos Humanos'!G341</f>
        <v>0</v>
      </c>
      <c r="I349">
        <f>'Recursos Humanos'!H341</f>
        <v>0</v>
      </c>
      <c r="J349">
        <f>'Recursos Humanos'!I341</f>
        <v>0</v>
      </c>
      <c r="K349">
        <f>'Recursos Humanos'!J341</f>
        <v>0</v>
      </c>
      <c r="L349">
        <f>'Recursos Humanos'!K341</f>
        <v>0</v>
      </c>
      <c r="M349">
        <f>'Recursos Humanos'!L341</f>
        <v>0</v>
      </c>
      <c r="N349">
        <f>'Recursos Humanos'!M341</f>
        <v>0</v>
      </c>
      <c r="O349">
        <f>'Recursos Humanos'!N341</f>
        <v>0</v>
      </c>
      <c r="P349">
        <f>'Recursos Humanos'!O341</f>
        <v>0</v>
      </c>
      <c r="Q349">
        <f>'Recursos Humanos'!P341</f>
        <v>0</v>
      </c>
      <c r="R349">
        <f>'Recursos Humanos'!Q341</f>
        <v>0</v>
      </c>
      <c r="S349">
        <f>'Recursos Humanos'!R341</f>
        <v>0</v>
      </c>
      <c r="T349">
        <f>'Recursos Humanos'!S341</f>
        <v>0</v>
      </c>
      <c r="U349">
        <f>'Recursos Humanos'!T341</f>
        <v>0</v>
      </c>
      <c r="V349">
        <f>'Recursos Humanos'!U341</f>
        <v>0</v>
      </c>
      <c r="W349">
        <f>'Recursos Humanos'!V341</f>
        <v>0</v>
      </c>
      <c r="X349">
        <f>'Recursos Humanos'!W341</f>
        <v>0</v>
      </c>
      <c r="Y349">
        <f>'Recursos Humanos'!X341</f>
        <v>0</v>
      </c>
      <c r="Z349">
        <f>'Recursos Humanos'!Y341</f>
        <v>0</v>
      </c>
      <c r="AA349">
        <f>'Recursos Humanos'!Z341</f>
        <v>0</v>
      </c>
      <c r="AB349">
        <f>'Recursos Humanos'!AA341</f>
        <v>0</v>
      </c>
      <c r="AC349">
        <f>'Recursos Humanos'!AB341</f>
        <v>0</v>
      </c>
      <c r="AD349">
        <f>'Recursos Humanos'!AC341</f>
        <v>0</v>
      </c>
      <c r="AE349">
        <f>'Recursos Humanos'!AD341</f>
        <v>0</v>
      </c>
      <c r="AF349">
        <f>'Recursos Humanos'!AE341</f>
        <v>0</v>
      </c>
      <c r="AG349">
        <f>'Recursos Humanos'!AF341</f>
        <v>0</v>
      </c>
      <c r="AH349">
        <f>'Recursos Humanos'!AG341</f>
        <v>0</v>
      </c>
      <c r="AI349">
        <f>'Recursos Humanos'!AH341</f>
        <v>0</v>
      </c>
      <c r="AJ349">
        <f>'Recursos Humanos'!AI341</f>
        <v>0</v>
      </c>
      <c r="AK349">
        <f>'Recursos Humanos'!AJ341</f>
        <v>0</v>
      </c>
      <c r="AL349">
        <f>'Recursos Humanos'!AK341</f>
        <v>0</v>
      </c>
      <c r="AM349">
        <f>'Recursos Humanos'!AL341</f>
        <v>0</v>
      </c>
      <c r="AN349">
        <f>'Recursos Humanos'!AM341</f>
        <v>0</v>
      </c>
      <c r="AO349">
        <f>'Recursos Humanos'!AN341</f>
        <v>0</v>
      </c>
      <c r="AP349">
        <f>'Recursos Humanos'!AO341</f>
        <v>0</v>
      </c>
      <c r="AQ349">
        <f>'Recursos Humanos'!AP341</f>
        <v>0</v>
      </c>
      <c r="AR349">
        <f>'Recursos Humanos'!AQ341</f>
        <v>0</v>
      </c>
      <c r="AS349">
        <f>'Recursos Humanos'!AR341</f>
        <v>0</v>
      </c>
      <c r="AT349">
        <f>'Recursos Humanos'!AS341</f>
        <v>0</v>
      </c>
      <c r="AU349">
        <f>'Recursos Humanos'!AT341</f>
        <v>0</v>
      </c>
      <c r="AV349">
        <f>'Recursos Humanos'!AU341</f>
        <v>0</v>
      </c>
      <c r="AW349">
        <f>'Recursos Humanos'!AV341</f>
        <v>0</v>
      </c>
    </row>
    <row r="350" spans="2:49">
      <c r="B350">
        <f>'Recursos Humanos'!A342</f>
        <v>0</v>
      </c>
      <c r="C350">
        <f>'Recursos Humanos'!B342</f>
        <v>0</v>
      </c>
      <c r="D350">
        <f>'Recursos Humanos'!C342</f>
        <v>0</v>
      </c>
      <c r="E350">
        <f>'Recursos Humanos'!D342</f>
        <v>0</v>
      </c>
      <c r="F350">
        <f>'Recursos Humanos'!E342</f>
        <v>0</v>
      </c>
      <c r="G350">
        <f>'Recursos Humanos'!F342</f>
        <v>0</v>
      </c>
      <c r="H350">
        <f>'Recursos Humanos'!G342</f>
        <v>0</v>
      </c>
      <c r="I350">
        <f>'Recursos Humanos'!H342</f>
        <v>0</v>
      </c>
      <c r="J350">
        <f>'Recursos Humanos'!I342</f>
        <v>0</v>
      </c>
      <c r="K350">
        <f>'Recursos Humanos'!J342</f>
        <v>0</v>
      </c>
      <c r="L350">
        <f>'Recursos Humanos'!K342</f>
        <v>0</v>
      </c>
      <c r="M350">
        <f>'Recursos Humanos'!L342</f>
        <v>0</v>
      </c>
      <c r="N350">
        <f>'Recursos Humanos'!M342</f>
        <v>0</v>
      </c>
      <c r="O350">
        <f>'Recursos Humanos'!N342</f>
        <v>0</v>
      </c>
      <c r="P350">
        <f>'Recursos Humanos'!O342</f>
        <v>0</v>
      </c>
      <c r="Q350">
        <f>'Recursos Humanos'!P342</f>
        <v>0</v>
      </c>
      <c r="R350">
        <f>'Recursos Humanos'!Q342</f>
        <v>0</v>
      </c>
      <c r="S350">
        <f>'Recursos Humanos'!R342</f>
        <v>0</v>
      </c>
      <c r="T350">
        <f>'Recursos Humanos'!S342</f>
        <v>0</v>
      </c>
      <c r="U350">
        <f>'Recursos Humanos'!T342</f>
        <v>0</v>
      </c>
      <c r="V350">
        <f>'Recursos Humanos'!U342</f>
        <v>0</v>
      </c>
      <c r="W350">
        <f>'Recursos Humanos'!V342</f>
        <v>0</v>
      </c>
      <c r="X350">
        <f>'Recursos Humanos'!W342</f>
        <v>0</v>
      </c>
      <c r="Y350">
        <f>'Recursos Humanos'!X342</f>
        <v>0</v>
      </c>
      <c r="Z350">
        <f>'Recursos Humanos'!Y342</f>
        <v>0</v>
      </c>
      <c r="AA350">
        <f>'Recursos Humanos'!Z342</f>
        <v>0</v>
      </c>
      <c r="AB350">
        <f>'Recursos Humanos'!AA342</f>
        <v>0</v>
      </c>
      <c r="AC350">
        <f>'Recursos Humanos'!AB342</f>
        <v>0</v>
      </c>
      <c r="AD350">
        <f>'Recursos Humanos'!AC342</f>
        <v>0</v>
      </c>
      <c r="AE350">
        <f>'Recursos Humanos'!AD342</f>
        <v>0</v>
      </c>
      <c r="AF350">
        <f>'Recursos Humanos'!AE342</f>
        <v>0</v>
      </c>
      <c r="AG350">
        <f>'Recursos Humanos'!AF342</f>
        <v>0</v>
      </c>
      <c r="AH350">
        <f>'Recursos Humanos'!AG342</f>
        <v>0</v>
      </c>
      <c r="AI350">
        <f>'Recursos Humanos'!AH342</f>
        <v>0</v>
      </c>
      <c r="AJ350">
        <f>'Recursos Humanos'!AI342</f>
        <v>0</v>
      </c>
      <c r="AK350">
        <f>'Recursos Humanos'!AJ342</f>
        <v>0</v>
      </c>
      <c r="AL350">
        <f>'Recursos Humanos'!AK342</f>
        <v>0</v>
      </c>
      <c r="AM350">
        <f>'Recursos Humanos'!AL342</f>
        <v>0</v>
      </c>
      <c r="AN350">
        <f>'Recursos Humanos'!AM342</f>
        <v>0</v>
      </c>
      <c r="AO350">
        <f>'Recursos Humanos'!AN342</f>
        <v>0</v>
      </c>
      <c r="AP350">
        <f>'Recursos Humanos'!AO342</f>
        <v>0</v>
      </c>
      <c r="AQ350">
        <f>'Recursos Humanos'!AP342</f>
        <v>0</v>
      </c>
      <c r="AR350">
        <f>'Recursos Humanos'!AQ342</f>
        <v>0</v>
      </c>
      <c r="AS350">
        <f>'Recursos Humanos'!AR342</f>
        <v>0</v>
      </c>
      <c r="AT350">
        <f>'Recursos Humanos'!AS342</f>
        <v>0</v>
      </c>
      <c r="AU350">
        <f>'Recursos Humanos'!AT342</f>
        <v>0</v>
      </c>
      <c r="AV350">
        <f>'Recursos Humanos'!AU342</f>
        <v>0</v>
      </c>
      <c r="AW350">
        <f>'Recursos Humanos'!AV342</f>
        <v>0</v>
      </c>
    </row>
    <row r="351" spans="2:49">
      <c r="B351">
        <f>'Recursos Humanos'!A343</f>
        <v>0</v>
      </c>
      <c r="C351">
        <f>'Recursos Humanos'!B343</f>
        <v>0</v>
      </c>
      <c r="D351">
        <f>'Recursos Humanos'!C343</f>
        <v>0</v>
      </c>
      <c r="E351">
        <f>'Recursos Humanos'!D343</f>
        <v>0</v>
      </c>
      <c r="F351">
        <f>'Recursos Humanos'!E343</f>
        <v>0</v>
      </c>
      <c r="G351">
        <f>'Recursos Humanos'!F343</f>
        <v>0</v>
      </c>
      <c r="H351">
        <f>'Recursos Humanos'!G343</f>
        <v>0</v>
      </c>
      <c r="I351">
        <f>'Recursos Humanos'!H343</f>
        <v>0</v>
      </c>
      <c r="J351">
        <f>'Recursos Humanos'!I343</f>
        <v>0</v>
      </c>
      <c r="K351">
        <f>'Recursos Humanos'!J343</f>
        <v>0</v>
      </c>
      <c r="L351">
        <f>'Recursos Humanos'!K343</f>
        <v>0</v>
      </c>
      <c r="M351">
        <f>'Recursos Humanos'!L343</f>
        <v>0</v>
      </c>
      <c r="N351">
        <f>'Recursos Humanos'!M343</f>
        <v>0</v>
      </c>
      <c r="O351">
        <f>'Recursos Humanos'!N343</f>
        <v>0</v>
      </c>
      <c r="P351">
        <f>'Recursos Humanos'!O343</f>
        <v>0</v>
      </c>
      <c r="Q351">
        <f>'Recursos Humanos'!P343</f>
        <v>0</v>
      </c>
      <c r="R351">
        <f>'Recursos Humanos'!Q343</f>
        <v>0</v>
      </c>
      <c r="S351">
        <f>'Recursos Humanos'!R343</f>
        <v>0</v>
      </c>
      <c r="T351">
        <f>'Recursos Humanos'!S343</f>
        <v>0</v>
      </c>
      <c r="U351">
        <f>'Recursos Humanos'!T343</f>
        <v>0</v>
      </c>
      <c r="V351">
        <f>'Recursos Humanos'!U343</f>
        <v>0</v>
      </c>
      <c r="W351">
        <f>'Recursos Humanos'!V343</f>
        <v>0</v>
      </c>
      <c r="X351">
        <f>'Recursos Humanos'!W343</f>
        <v>0</v>
      </c>
      <c r="Y351">
        <f>'Recursos Humanos'!X343</f>
        <v>0</v>
      </c>
      <c r="Z351">
        <f>'Recursos Humanos'!Y343</f>
        <v>0</v>
      </c>
      <c r="AA351">
        <f>'Recursos Humanos'!Z343</f>
        <v>0</v>
      </c>
      <c r="AB351">
        <f>'Recursos Humanos'!AA343</f>
        <v>0</v>
      </c>
      <c r="AC351">
        <f>'Recursos Humanos'!AB343</f>
        <v>0</v>
      </c>
      <c r="AD351">
        <f>'Recursos Humanos'!AC343</f>
        <v>0</v>
      </c>
      <c r="AE351">
        <f>'Recursos Humanos'!AD343</f>
        <v>0</v>
      </c>
      <c r="AF351">
        <f>'Recursos Humanos'!AE343</f>
        <v>0</v>
      </c>
      <c r="AG351">
        <f>'Recursos Humanos'!AF343</f>
        <v>0</v>
      </c>
      <c r="AH351">
        <f>'Recursos Humanos'!AG343</f>
        <v>0</v>
      </c>
      <c r="AI351">
        <f>'Recursos Humanos'!AH343</f>
        <v>0</v>
      </c>
      <c r="AJ351">
        <f>'Recursos Humanos'!AI343</f>
        <v>0</v>
      </c>
      <c r="AK351">
        <f>'Recursos Humanos'!AJ343</f>
        <v>0</v>
      </c>
      <c r="AL351">
        <f>'Recursos Humanos'!AK343</f>
        <v>0</v>
      </c>
      <c r="AM351">
        <f>'Recursos Humanos'!AL343</f>
        <v>0</v>
      </c>
      <c r="AN351">
        <f>'Recursos Humanos'!AM343</f>
        <v>0</v>
      </c>
      <c r="AO351">
        <f>'Recursos Humanos'!AN343</f>
        <v>0</v>
      </c>
      <c r="AP351">
        <f>'Recursos Humanos'!AO343</f>
        <v>0</v>
      </c>
      <c r="AQ351">
        <f>'Recursos Humanos'!AP343</f>
        <v>0</v>
      </c>
      <c r="AR351">
        <f>'Recursos Humanos'!AQ343</f>
        <v>0</v>
      </c>
      <c r="AS351">
        <f>'Recursos Humanos'!AR343</f>
        <v>0</v>
      </c>
      <c r="AT351">
        <f>'Recursos Humanos'!AS343</f>
        <v>0</v>
      </c>
      <c r="AU351">
        <f>'Recursos Humanos'!AT343</f>
        <v>0</v>
      </c>
      <c r="AV351">
        <f>'Recursos Humanos'!AU343</f>
        <v>0</v>
      </c>
      <c r="AW351">
        <f>'Recursos Humanos'!AV343</f>
        <v>0</v>
      </c>
    </row>
    <row r="352" spans="2:49">
      <c r="B352">
        <f>'Recursos Humanos'!A344</f>
        <v>0</v>
      </c>
      <c r="C352">
        <f>'Recursos Humanos'!B344</f>
        <v>0</v>
      </c>
      <c r="D352">
        <f>'Recursos Humanos'!C344</f>
        <v>0</v>
      </c>
      <c r="E352">
        <f>'Recursos Humanos'!D344</f>
        <v>0</v>
      </c>
      <c r="F352">
        <f>'Recursos Humanos'!E344</f>
        <v>0</v>
      </c>
      <c r="G352">
        <f>'Recursos Humanos'!F344</f>
        <v>0</v>
      </c>
      <c r="H352">
        <f>'Recursos Humanos'!G344</f>
        <v>0</v>
      </c>
      <c r="I352">
        <f>'Recursos Humanos'!H344</f>
        <v>0</v>
      </c>
      <c r="J352">
        <f>'Recursos Humanos'!I344</f>
        <v>0</v>
      </c>
      <c r="K352">
        <f>'Recursos Humanos'!J344</f>
        <v>0</v>
      </c>
      <c r="L352">
        <f>'Recursos Humanos'!K344</f>
        <v>0</v>
      </c>
      <c r="M352">
        <f>'Recursos Humanos'!L344</f>
        <v>0</v>
      </c>
      <c r="N352">
        <f>'Recursos Humanos'!M344</f>
        <v>0</v>
      </c>
      <c r="O352">
        <f>'Recursos Humanos'!N344</f>
        <v>0</v>
      </c>
      <c r="P352">
        <f>'Recursos Humanos'!O344</f>
        <v>0</v>
      </c>
      <c r="Q352">
        <f>'Recursos Humanos'!P344</f>
        <v>0</v>
      </c>
      <c r="R352">
        <f>'Recursos Humanos'!Q344</f>
        <v>0</v>
      </c>
      <c r="S352">
        <f>'Recursos Humanos'!R344</f>
        <v>0</v>
      </c>
      <c r="T352">
        <f>'Recursos Humanos'!S344</f>
        <v>0</v>
      </c>
      <c r="U352">
        <f>'Recursos Humanos'!T344</f>
        <v>0</v>
      </c>
      <c r="V352">
        <f>'Recursos Humanos'!U344</f>
        <v>0</v>
      </c>
      <c r="W352">
        <f>'Recursos Humanos'!V344</f>
        <v>0</v>
      </c>
      <c r="X352">
        <f>'Recursos Humanos'!W344</f>
        <v>0</v>
      </c>
      <c r="Y352">
        <f>'Recursos Humanos'!X344</f>
        <v>0</v>
      </c>
      <c r="Z352">
        <f>'Recursos Humanos'!Y344</f>
        <v>0</v>
      </c>
      <c r="AA352">
        <f>'Recursos Humanos'!Z344</f>
        <v>0</v>
      </c>
      <c r="AB352">
        <f>'Recursos Humanos'!AA344</f>
        <v>0</v>
      </c>
      <c r="AC352">
        <f>'Recursos Humanos'!AB344</f>
        <v>0</v>
      </c>
      <c r="AD352">
        <f>'Recursos Humanos'!AC344</f>
        <v>0</v>
      </c>
      <c r="AE352">
        <f>'Recursos Humanos'!AD344</f>
        <v>0</v>
      </c>
      <c r="AF352">
        <f>'Recursos Humanos'!AE344</f>
        <v>0</v>
      </c>
      <c r="AG352">
        <f>'Recursos Humanos'!AF344</f>
        <v>0</v>
      </c>
      <c r="AH352">
        <f>'Recursos Humanos'!AG344</f>
        <v>0</v>
      </c>
      <c r="AI352">
        <f>'Recursos Humanos'!AH344</f>
        <v>0</v>
      </c>
      <c r="AJ352">
        <f>'Recursos Humanos'!AI344</f>
        <v>0</v>
      </c>
      <c r="AK352">
        <f>'Recursos Humanos'!AJ344</f>
        <v>0</v>
      </c>
      <c r="AL352">
        <f>'Recursos Humanos'!AK344</f>
        <v>0</v>
      </c>
      <c r="AM352">
        <f>'Recursos Humanos'!AL344</f>
        <v>0</v>
      </c>
      <c r="AN352">
        <f>'Recursos Humanos'!AM344</f>
        <v>0</v>
      </c>
      <c r="AO352">
        <f>'Recursos Humanos'!AN344</f>
        <v>0</v>
      </c>
      <c r="AP352">
        <f>'Recursos Humanos'!AO344</f>
        <v>0</v>
      </c>
      <c r="AQ352">
        <f>'Recursos Humanos'!AP344</f>
        <v>0</v>
      </c>
      <c r="AR352">
        <f>'Recursos Humanos'!AQ344</f>
        <v>0</v>
      </c>
      <c r="AS352">
        <f>'Recursos Humanos'!AR344</f>
        <v>0</v>
      </c>
      <c r="AT352">
        <f>'Recursos Humanos'!AS344</f>
        <v>0</v>
      </c>
      <c r="AU352">
        <f>'Recursos Humanos'!AT344</f>
        <v>0</v>
      </c>
      <c r="AV352">
        <f>'Recursos Humanos'!AU344</f>
        <v>0</v>
      </c>
      <c r="AW352">
        <f>'Recursos Humanos'!AV344</f>
        <v>0</v>
      </c>
    </row>
    <row r="353" spans="2:49">
      <c r="B353">
        <f>'Recursos Humanos'!A345</f>
        <v>0</v>
      </c>
      <c r="C353">
        <f>'Recursos Humanos'!B345</f>
        <v>0</v>
      </c>
      <c r="D353">
        <f>'Recursos Humanos'!C345</f>
        <v>0</v>
      </c>
      <c r="E353">
        <f>'Recursos Humanos'!D345</f>
        <v>0</v>
      </c>
      <c r="F353">
        <f>'Recursos Humanos'!E345</f>
        <v>0</v>
      </c>
      <c r="G353">
        <f>'Recursos Humanos'!F345</f>
        <v>0</v>
      </c>
      <c r="H353">
        <f>'Recursos Humanos'!G345</f>
        <v>0</v>
      </c>
      <c r="I353">
        <f>'Recursos Humanos'!H345</f>
        <v>0</v>
      </c>
      <c r="J353">
        <f>'Recursos Humanos'!I345</f>
        <v>0</v>
      </c>
      <c r="K353">
        <f>'Recursos Humanos'!J345</f>
        <v>0</v>
      </c>
      <c r="L353">
        <f>'Recursos Humanos'!K345</f>
        <v>0</v>
      </c>
      <c r="M353">
        <f>'Recursos Humanos'!L345</f>
        <v>0</v>
      </c>
      <c r="N353">
        <f>'Recursos Humanos'!M345</f>
        <v>0</v>
      </c>
      <c r="O353">
        <f>'Recursos Humanos'!N345</f>
        <v>0</v>
      </c>
      <c r="P353">
        <f>'Recursos Humanos'!O345</f>
        <v>0</v>
      </c>
      <c r="Q353">
        <f>'Recursos Humanos'!P345</f>
        <v>0</v>
      </c>
      <c r="R353">
        <f>'Recursos Humanos'!Q345</f>
        <v>0</v>
      </c>
      <c r="S353">
        <f>'Recursos Humanos'!R345</f>
        <v>0</v>
      </c>
      <c r="T353">
        <f>'Recursos Humanos'!S345</f>
        <v>0</v>
      </c>
      <c r="U353">
        <f>'Recursos Humanos'!T345</f>
        <v>0</v>
      </c>
      <c r="V353">
        <f>'Recursos Humanos'!U345</f>
        <v>0</v>
      </c>
      <c r="W353">
        <f>'Recursos Humanos'!V345</f>
        <v>0</v>
      </c>
      <c r="X353">
        <f>'Recursos Humanos'!W345</f>
        <v>0</v>
      </c>
      <c r="Y353">
        <f>'Recursos Humanos'!X345</f>
        <v>0</v>
      </c>
      <c r="Z353">
        <f>'Recursos Humanos'!Y345</f>
        <v>0</v>
      </c>
      <c r="AA353">
        <f>'Recursos Humanos'!Z345</f>
        <v>0</v>
      </c>
      <c r="AB353">
        <f>'Recursos Humanos'!AA345</f>
        <v>0</v>
      </c>
      <c r="AC353">
        <f>'Recursos Humanos'!AB345</f>
        <v>0</v>
      </c>
      <c r="AD353">
        <f>'Recursos Humanos'!AC345</f>
        <v>0</v>
      </c>
      <c r="AE353">
        <f>'Recursos Humanos'!AD345</f>
        <v>0</v>
      </c>
      <c r="AF353">
        <f>'Recursos Humanos'!AE345</f>
        <v>0</v>
      </c>
      <c r="AG353">
        <f>'Recursos Humanos'!AF345</f>
        <v>0</v>
      </c>
      <c r="AH353">
        <f>'Recursos Humanos'!AG345</f>
        <v>0</v>
      </c>
      <c r="AI353">
        <f>'Recursos Humanos'!AH345</f>
        <v>0</v>
      </c>
      <c r="AJ353">
        <f>'Recursos Humanos'!AI345</f>
        <v>0</v>
      </c>
      <c r="AK353">
        <f>'Recursos Humanos'!AJ345</f>
        <v>0</v>
      </c>
      <c r="AL353">
        <f>'Recursos Humanos'!AK345</f>
        <v>0</v>
      </c>
      <c r="AM353">
        <f>'Recursos Humanos'!AL345</f>
        <v>0</v>
      </c>
      <c r="AN353">
        <f>'Recursos Humanos'!AM345</f>
        <v>0</v>
      </c>
      <c r="AO353">
        <f>'Recursos Humanos'!AN345</f>
        <v>0</v>
      </c>
      <c r="AP353">
        <f>'Recursos Humanos'!AO345</f>
        <v>0</v>
      </c>
      <c r="AQ353">
        <f>'Recursos Humanos'!AP345</f>
        <v>0</v>
      </c>
      <c r="AR353">
        <f>'Recursos Humanos'!AQ345</f>
        <v>0</v>
      </c>
      <c r="AS353">
        <f>'Recursos Humanos'!AR345</f>
        <v>0</v>
      </c>
      <c r="AT353">
        <f>'Recursos Humanos'!AS345</f>
        <v>0</v>
      </c>
      <c r="AU353">
        <f>'Recursos Humanos'!AT345</f>
        <v>0</v>
      </c>
      <c r="AV353">
        <f>'Recursos Humanos'!AU345</f>
        <v>0</v>
      </c>
      <c r="AW353">
        <f>'Recursos Humanos'!AV345</f>
        <v>0</v>
      </c>
    </row>
    <row r="354" spans="2:49">
      <c r="B354">
        <f>'Recursos Humanos'!A346</f>
        <v>0</v>
      </c>
      <c r="C354">
        <f>'Recursos Humanos'!B346</f>
        <v>0</v>
      </c>
      <c r="D354">
        <f>'Recursos Humanos'!C346</f>
        <v>0</v>
      </c>
      <c r="E354">
        <f>'Recursos Humanos'!D346</f>
        <v>0</v>
      </c>
      <c r="F354">
        <f>'Recursos Humanos'!E346</f>
        <v>0</v>
      </c>
      <c r="G354">
        <f>'Recursos Humanos'!F346</f>
        <v>0</v>
      </c>
      <c r="H354">
        <f>'Recursos Humanos'!G346</f>
        <v>0</v>
      </c>
      <c r="I354">
        <f>'Recursos Humanos'!H346</f>
        <v>0</v>
      </c>
      <c r="J354">
        <f>'Recursos Humanos'!I346</f>
        <v>0</v>
      </c>
      <c r="K354">
        <f>'Recursos Humanos'!J346</f>
        <v>0</v>
      </c>
      <c r="L354">
        <f>'Recursos Humanos'!K346</f>
        <v>0</v>
      </c>
      <c r="M354">
        <f>'Recursos Humanos'!L346</f>
        <v>0</v>
      </c>
      <c r="N354">
        <f>'Recursos Humanos'!M346</f>
        <v>0</v>
      </c>
      <c r="O354">
        <f>'Recursos Humanos'!N346</f>
        <v>0</v>
      </c>
      <c r="P354">
        <f>'Recursos Humanos'!O346</f>
        <v>0</v>
      </c>
      <c r="Q354">
        <f>'Recursos Humanos'!P346</f>
        <v>0</v>
      </c>
      <c r="R354">
        <f>'Recursos Humanos'!Q346</f>
        <v>0</v>
      </c>
      <c r="S354">
        <f>'Recursos Humanos'!R346</f>
        <v>0</v>
      </c>
      <c r="T354">
        <f>'Recursos Humanos'!S346</f>
        <v>0</v>
      </c>
      <c r="U354">
        <f>'Recursos Humanos'!T346</f>
        <v>0</v>
      </c>
      <c r="V354">
        <f>'Recursos Humanos'!U346</f>
        <v>0</v>
      </c>
      <c r="W354">
        <f>'Recursos Humanos'!V346</f>
        <v>0</v>
      </c>
      <c r="X354">
        <f>'Recursos Humanos'!W346</f>
        <v>0</v>
      </c>
      <c r="Y354">
        <f>'Recursos Humanos'!X346</f>
        <v>0</v>
      </c>
      <c r="Z354">
        <f>'Recursos Humanos'!Y346</f>
        <v>0</v>
      </c>
      <c r="AA354">
        <f>'Recursos Humanos'!Z346</f>
        <v>0</v>
      </c>
      <c r="AB354">
        <f>'Recursos Humanos'!AA346</f>
        <v>0</v>
      </c>
      <c r="AC354">
        <f>'Recursos Humanos'!AB346</f>
        <v>0</v>
      </c>
      <c r="AD354">
        <f>'Recursos Humanos'!AC346</f>
        <v>0</v>
      </c>
      <c r="AE354">
        <f>'Recursos Humanos'!AD346</f>
        <v>0</v>
      </c>
      <c r="AF354">
        <f>'Recursos Humanos'!AE346</f>
        <v>0</v>
      </c>
      <c r="AG354">
        <f>'Recursos Humanos'!AF346</f>
        <v>0</v>
      </c>
      <c r="AH354">
        <f>'Recursos Humanos'!AG346</f>
        <v>0</v>
      </c>
      <c r="AI354">
        <f>'Recursos Humanos'!AH346</f>
        <v>0</v>
      </c>
      <c r="AJ354">
        <f>'Recursos Humanos'!AI346</f>
        <v>0</v>
      </c>
      <c r="AK354">
        <f>'Recursos Humanos'!AJ346</f>
        <v>0</v>
      </c>
      <c r="AL354">
        <f>'Recursos Humanos'!AK346</f>
        <v>0</v>
      </c>
      <c r="AM354">
        <f>'Recursos Humanos'!AL346</f>
        <v>0</v>
      </c>
      <c r="AN354">
        <f>'Recursos Humanos'!AM346</f>
        <v>0</v>
      </c>
      <c r="AO354">
        <f>'Recursos Humanos'!AN346</f>
        <v>0</v>
      </c>
      <c r="AP354">
        <f>'Recursos Humanos'!AO346</f>
        <v>0</v>
      </c>
      <c r="AQ354">
        <f>'Recursos Humanos'!AP346</f>
        <v>0</v>
      </c>
      <c r="AR354">
        <f>'Recursos Humanos'!AQ346</f>
        <v>0</v>
      </c>
      <c r="AS354">
        <f>'Recursos Humanos'!AR346</f>
        <v>0</v>
      </c>
      <c r="AT354">
        <f>'Recursos Humanos'!AS346</f>
        <v>0</v>
      </c>
      <c r="AU354">
        <f>'Recursos Humanos'!AT346</f>
        <v>0</v>
      </c>
      <c r="AV354">
        <f>'Recursos Humanos'!AU346</f>
        <v>0</v>
      </c>
      <c r="AW354">
        <f>'Recursos Humanos'!AV346</f>
        <v>0</v>
      </c>
    </row>
    <row r="355" spans="2:49">
      <c r="B355">
        <f>'Recursos Humanos'!A347</f>
        <v>0</v>
      </c>
      <c r="C355">
        <f>'Recursos Humanos'!B347</f>
        <v>0</v>
      </c>
      <c r="D355">
        <f>'Recursos Humanos'!C347</f>
        <v>0</v>
      </c>
      <c r="E355">
        <f>'Recursos Humanos'!D347</f>
        <v>0</v>
      </c>
      <c r="F355">
        <f>'Recursos Humanos'!E347</f>
        <v>0</v>
      </c>
      <c r="G355">
        <f>'Recursos Humanos'!F347</f>
        <v>0</v>
      </c>
      <c r="H355">
        <f>'Recursos Humanos'!G347</f>
        <v>0</v>
      </c>
      <c r="I355">
        <f>'Recursos Humanos'!H347</f>
        <v>0</v>
      </c>
      <c r="J355">
        <f>'Recursos Humanos'!I347</f>
        <v>0</v>
      </c>
      <c r="K355">
        <f>'Recursos Humanos'!J347</f>
        <v>0</v>
      </c>
      <c r="L355">
        <f>'Recursos Humanos'!K347</f>
        <v>0</v>
      </c>
      <c r="M355">
        <f>'Recursos Humanos'!L347</f>
        <v>0</v>
      </c>
      <c r="N355">
        <f>'Recursos Humanos'!M347</f>
        <v>0</v>
      </c>
      <c r="O355">
        <f>'Recursos Humanos'!N347</f>
        <v>0</v>
      </c>
      <c r="P355">
        <f>'Recursos Humanos'!O347</f>
        <v>0</v>
      </c>
      <c r="Q355">
        <f>'Recursos Humanos'!P347</f>
        <v>0</v>
      </c>
      <c r="R355">
        <f>'Recursos Humanos'!Q347</f>
        <v>0</v>
      </c>
      <c r="S355">
        <f>'Recursos Humanos'!R347</f>
        <v>0</v>
      </c>
      <c r="T355">
        <f>'Recursos Humanos'!S347</f>
        <v>0</v>
      </c>
      <c r="U355">
        <f>'Recursos Humanos'!T347</f>
        <v>0</v>
      </c>
      <c r="V355">
        <f>'Recursos Humanos'!U347</f>
        <v>0</v>
      </c>
      <c r="W355">
        <f>'Recursos Humanos'!V347</f>
        <v>0</v>
      </c>
      <c r="X355">
        <f>'Recursos Humanos'!W347</f>
        <v>0</v>
      </c>
      <c r="Y355">
        <f>'Recursos Humanos'!X347</f>
        <v>0</v>
      </c>
      <c r="Z355">
        <f>'Recursos Humanos'!Y347</f>
        <v>0</v>
      </c>
      <c r="AA355">
        <f>'Recursos Humanos'!Z347</f>
        <v>0</v>
      </c>
      <c r="AB355">
        <f>'Recursos Humanos'!AA347</f>
        <v>0</v>
      </c>
      <c r="AC355">
        <f>'Recursos Humanos'!AB347</f>
        <v>0</v>
      </c>
      <c r="AD355">
        <f>'Recursos Humanos'!AC347</f>
        <v>0</v>
      </c>
      <c r="AE355">
        <f>'Recursos Humanos'!AD347</f>
        <v>0</v>
      </c>
      <c r="AF355">
        <f>'Recursos Humanos'!AE347</f>
        <v>0</v>
      </c>
      <c r="AG355">
        <f>'Recursos Humanos'!AF347</f>
        <v>0</v>
      </c>
      <c r="AH355">
        <f>'Recursos Humanos'!AG347</f>
        <v>0</v>
      </c>
      <c r="AI355">
        <f>'Recursos Humanos'!AH347</f>
        <v>0</v>
      </c>
      <c r="AJ355">
        <f>'Recursos Humanos'!AI347</f>
        <v>0</v>
      </c>
      <c r="AK355">
        <f>'Recursos Humanos'!AJ347</f>
        <v>0</v>
      </c>
      <c r="AL355">
        <f>'Recursos Humanos'!AK347</f>
        <v>0</v>
      </c>
      <c r="AM355">
        <f>'Recursos Humanos'!AL347</f>
        <v>0</v>
      </c>
      <c r="AN355">
        <f>'Recursos Humanos'!AM347</f>
        <v>0</v>
      </c>
      <c r="AO355">
        <f>'Recursos Humanos'!AN347</f>
        <v>0</v>
      </c>
      <c r="AP355">
        <f>'Recursos Humanos'!AO347</f>
        <v>0</v>
      </c>
      <c r="AQ355">
        <f>'Recursos Humanos'!AP347</f>
        <v>0</v>
      </c>
      <c r="AR355">
        <f>'Recursos Humanos'!AQ347</f>
        <v>0</v>
      </c>
      <c r="AS355">
        <f>'Recursos Humanos'!AR347</f>
        <v>0</v>
      </c>
      <c r="AT355">
        <f>'Recursos Humanos'!AS347</f>
        <v>0</v>
      </c>
      <c r="AU355">
        <f>'Recursos Humanos'!AT347</f>
        <v>0</v>
      </c>
      <c r="AV355">
        <f>'Recursos Humanos'!AU347</f>
        <v>0</v>
      </c>
      <c r="AW355">
        <f>'Recursos Humanos'!AV347</f>
        <v>0</v>
      </c>
    </row>
    <row r="356" spans="2:49">
      <c r="B356">
        <f>'Recursos Humanos'!A348</f>
        <v>0</v>
      </c>
      <c r="C356">
        <f>'Recursos Humanos'!B348</f>
        <v>0</v>
      </c>
      <c r="D356">
        <f>'Recursos Humanos'!C348</f>
        <v>0</v>
      </c>
      <c r="E356">
        <f>'Recursos Humanos'!D348</f>
        <v>0</v>
      </c>
      <c r="F356">
        <f>'Recursos Humanos'!E348</f>
        <v>0</v>
      </c>
      <c r="G356">
        <f>'Recursos Humanos'!F348</f>
        <v>0</v>
      </c>
      <c r="H356">
        <f>'Recursos Humanos'!G348</f>
        <v>0</v>
      </c>
      <c r="I356">
        <f>'Recursos Humanos'!H348</f>
        <v>0</v>
      </c>
      <c r="J356">
        <f>'Recursos Humanos'!I348</f>
        <v>0</v>
      </c>
      <c r="K356">
        <f>'Recursos Humanos'!J348</f>
        <v>0</v>
      </c>
      <c r="L356">
        <f>'Recursos Humanos'!K348</f>
        <v>0</v>
      </c>
      <c r="M356">
        <f>'Recursos Humanos'!L348</f>
        <v>0</v>
      </c>
      <c r="N356">
        <f>'Recursos Humanos'!M348</f>
        <v>0</v>
      </c>
      <c r="O356">
        <f>'Recursos Humanos'!N348</f>
        <v>0</v>
      </c>
      <c r="P356">
        <f>'Recursos Humanos'!O348</f>
        <v>0</v>
      </c>
      <c r="Q356">
        <f>'Recursos Humanos'!P348</f>
        <v>0</v>
      </c>
      <c r="R356">
        <f>'Recursos Humanos'!Q348</f>
        <v>0</v>
      </c>
      <c r="S356">
        <f>'Recursos Humanos'!R348</f>
        <v>0</v>
      </c>
      <c r="T356">
        <f>'Recursos Humanos'!S348</f>
        <v>0</v>
      </c>
      <c r="U356">
        <f>'Recursos Humanos'!T348</f>
        <v>0</v>
      </c>
      <c r="V356">
        <f>'Recursos Humanos'!U348</f>
        <v>0</v>
      </c>
      <c r="W356">
        <f>'Recursos Humanos'!V348</f>
        <v>0</v>
      </c>
      <c r="X356">
        <f>'Recursos Humanos'!W348</f>
        <v>0</v>
      </c>
      <c r="Y356">
        <f>'Recursos Humanos'!X348</f>
        <v>0</v>
      </c>
      <c r="Z356">
        <f>'Recursos Humanos'!Y348</f>
        <v>0</v>
      </c>
      <c r="AA356">
        <f>'Recursos Humanos'!Z348</f>
        <v>0</v>
      </c>
      <c r="AB356">
        <f>'Recursos Humanos'!AA348</f>
        <v>0</v>
      </c>
      <c r="AC356">
        <f>'Recursos Humanos'!AB348</f>
        <v>0</v>
      </c>
      <c r="AD356">
        <f>'Recursos Humanos'!AC348</f>
        <v>0</v>
      </c>
      <c r="AE356">
        <f>'Recursos Humanos'!AD348</f>
        <v>0</v>
      </c>
      <c r="AF356">
        <f>'Recursos Humanos'!AE348</f>
        <v>0</v>
      </c>
      <c r="AG356">
        <f>'Recursos Humanos'!AF348</f>
        <v>0</v>
      </c>
      <c r="AH356">
        <f>'Recursos Humanos'!AG348</f>
        <v>0</v>
      </c>
      <c r="AI356">
        <f>'Recursos Humanos'!AH348</f>
        <v>0</v>
      </c>
      <c r="AJ356">
        <f>'Recursos Humanos'!AI348</f>
        <v>0</v>
      </c>
      <c r="AK356">
        <f>'Recursos Humanos'!AJ348</f>
        <v>0</v>
      </c>
      <c r="AL356">
        <f>'Recursos Humanos'!AK348</f>
        <v>0</v>
      </c>
      <c r="AM356">
        <f>'Recursos Humanos'!AL348</f>
        <v>0</v>
      </c>
      <c r="AN356">
        <f>'Recursos Humanos'!AM348</f>
        <v>0</v>
      </c>
      <c r="AO356">
        <f>'Recursos Humanos'!AN348</f>
        <v>0</v>
      </c>
      <c r="AP356">
        <f>'Recursos Humanos'!AO348</f>
        <v>0</v>
      </c>
      <c r="AQ356">
        <f>'Recursos Humanos'!AP348</f>
        <v>0</v>
      </c>
      <c r="AR356">
        <f>'Recursos Humanos'!AQ348</f>
        <v>0</v>
      </c>
      <c r="AS356">
        <f>'Recursos Humanos'!AR348</f>
        <v>0</v>
      </c>
      <c r="AT356">
        <f>'Recursos Humanos'!AS348</f>
        <v>0</v>
      </c>
      <c r="AU356">
        <f>'Recursos Humanos'!AT348</f>
        <v>0</v>
      </c>
      <c r="AV356">
        <f>'Recursos Humanos'!AU348</f>
        <v>0</v>
      </c>
      <c r="AW356">
        <f>'Recursos Humanos'!AV348</f>
        <v>0</v>
      </c>
    </row>
    <row r="357" spans="2:49">
      <c r="B357">
        <f>'Recursos Humanos'!A349</f>
        <v>0</v>
      </c>
      <c r="C357">
        <f>'Recursos Humanos'!B349</f>
        <v>0</v>
      </c>
      <c r="D357">
        <f>'Recursos Humanos'!C349</f>
        <v>0</v>
      </c>
      <c r="E357">
        <f>'Recursos Humanos'!D349</f>
        <v>0</v>
      </c>
      <c r="F357">
        <f>'Recursos Humanos'!E349</f>
        <v>0</v>
      </c>
      <c r="G357">
        <f>'Recursos Humanos'!F349</f>
        <v>0</v>
      </c>
      <c r="H357">
        <f>'Recursos Humanos'!G349</f>
        <v>0</v>
      </c>
      <c r="I357">
        <f>'Recursos Humanos'!H349</f>
        <v>0</v>
      </c>
      <c r="J357">
        <f>'Recursos Humanos'!I349</f>
        <v>0</v>
      </c>
      <c r="K357">
        <f>'Recursos Humanos'!J349</f>
        <v>0</v>
      </c>
      <c r="L357">
        <f>'Recursos Humanos'!K349</f>
        <v>0</v>
      </c>
      <c r="M357">
        <f>'Recursos Humanos'!L349</f>
        <v>0</v>
      </c>
      <c r="N357">
        <f>'Recursos Humanos'!M349</f>
        <v>0</v>
      </c>
      <c r="O357">
        <f>'Recursos Humanos'!N349</f>
        <v>0</v>
      </c>
      <c r="P357">
        <f>'Recursos Humanos'!O349</f>
        <v>0</v>
      </c>
      <c r="Q357">
        <f>'Recursos Humanos'!P349</f>
        <v>0</v>
      </c>
      <c r="R357">
        <f>'Recursos Humanos'!Q349</f>
        <v>0</v>
      </c>
      <c r="S357">
        <f>'Recursos Humanos'!R349</f>
        <v>0</v>
      </c>
      <c r="T357">
        <f>'Recursos Humanos'!S349</f>
        <v>0</v>
      </c>
      <c r="U357">
        <f>'Recursos Humanos'!T349</f>
        <v>0</v>
      </c>
      <c r="V357">
        <f>'Recursos Humanos'!U349</f>
        <v>0</v>
      </c>
      <c r="W357">
        <f>'Recursos Humanos'!V349</f>
        <v>0</v>
      </c>
      <c r="X357">
        <f>'Recursos Humanos'!W349</f>
        <v>0</v>
      </c>
      <c r="Y357">
        <f>'Recursos Humanos'!X349</f>
        <v>0</v>
      </c>
      <c r="Z357">
        <f>'Recursos Humanos'!Y349</f>
        <v>0</v>
      </c>
      <c r="AA357">
        <f>'Recursos Humanos'!Z349</f>
        <v>0</v>
      </c>
      <c r="AB357">
        <f>'Recursos Humanos'!AA349</f>
        <v>0</v>
      </c>
      <c r="AC357">
        <f>'Recursos Humanos'!AB349</f>
        <v>0</v>
      </c>
      <c r="AD357">
        <f>'Recursos Humanos'!AC349</f>
        <v>0</v>
      </c>
      <c r="AE357">
        <f>'Recursos Humanos'!AD349</f>
        <v>0</v>
      </c>
      <c r="AF357">
        <f>'Recursos Humanos'!AE349</f>
        <v>0</v>
      </c>
      <c r="AG357">
        <f>'Recursos Humanos'!AF349</f>
        <v>0</v>
      </c>
      <c r="AH357">
        <f>'Recursos Humanos'!AG349</f>
        <v>0</v>
      </c>
      <c r="AI357">
        <f>'Recursos Humanos'!AH349</f>
        <v>0</v>
      </c>
      <c r="AJ357">
        <f>'Recursos Humanos'!AI349</f>
        <v>0</v>
      </c>
      <c r="AK357">
        <f>'Recursos Humanos'!AJ349</f>
        <v>0</v>
      </c>
      <c r="AL357">
        <f>'Recursos Humanos'!AK349</f>
        <v>0</v>
      </c>
      <c r="AM357">
        <f>'Recursos Humanos'!AL349</f>
        <v>0</v>
      </c>
      <c r="AN357">
        <f>'Recursos Humanos'!AM349</f>
        <v>0</v>
      </c>
      <c r="AO357">
        <f>'Recursos Humanos'!AN349</f>
        <v>0</v>
      </c>
      <c r="AP357">
        <f>'Recursos Humanos'!AO349</f>
        <v>0</v>
      </c>
      <c r="AQ357">
        <f>'Recursos Humanos'!AP349</f>
        <v>0</v>
      </c>
      <c r="AR357">
        <f>'Recursos Humanos'!AQ349</f>
        <v>0</v>
      </c>
      <c r="AS357">
        <f>'Recursos Humanos'!AR349</f>
        <v>0</v>
      </c>
      <c r="AT357">
        <f>'Recursos Humanos'!AS349</f>
        <v>0</v>
      </c>
      <c r="AU357">
        <f>'Recursos Humanos'!AT349</f>
        <v>0</v>
      </c>
      <c r="AV357">
        <f>'Recursos Humanos'!AU349</f>
        <v>0</v>
      </c>
      <c r="AW357">
        <f>'Recursos Humanos'!AV349</f>
        <v>0</v>
      </c>
    </row>
    <row r="358" spans="2:49">
      <c r="B358">
        <f>'Recursos Humanos'!A350</f>
        <v>0</v>
      </c>
      <c r="C358">
        <f>'Recursos Humanos'!B350</f>
        <v>0</v>
      </c>
      <c r="D358">
        <f>'Recursos Humanos'!C350</f>
        <v>0</v>
      </c>
      <c r="E358">
        <f>'Recursos Humanos'!D350</f>
        <v>0</v>
      </c>
      <c r="F358">
        <f>'Recursos Humanos'!E350</f>
        <v>0</v>
      </c>
      <c r="G358">
        <f>'Recursos Humanos'!F350</f>
        <v>0</v>
      </c>
      <c r="H358">
        <f>'Recursos Humanos'!G350</f>
        <v>0</v>
      </c>
      <c r="I358">
        <f>'Recursos Humanos'!H350</f>
        <v>0</v>
      </c>
      <c r="J358">
        <f>'Recursos Humanos'!I350</f>
        <v>0</v>
      </c>
      <c r="K358">
        <f>'Recursos Humanos'!J350</f>
        <v>0</v>
      </c>
      <c r="L358">
        <f>'Recursos Humanos'!K350</f>
        <v>0</v>
      </c>
      <c r="M358">
        <f>'Recursos Humanos'!L350</f>
        <v>0</v>
      </c>
      <c r="N358">
        <f>'Recursos Humanos'!M350</f>
        <v>0</v>
      </c>
      <c r="O358">
        <f>'Recursos Humanos'!N350</f>
        <v>0</v>
      </c>
      <c r="P358">
        <f>'Recursos Humanos'!O350</f>
        <v>0</v>
      </c>
      <c r="Q358">
        <f>'Recursos Humanos'!P350</f>
        <v>0</v>
      </c>
      <c r="R358">
        <f>'Recursos Humanos'!Q350</f>
        <v>0</v>
      </c>
      <c r="S358">
        <f>'Recursos Humanos'!R350</f>
        <v>0</v>
      </c>
      <c r="T358">
        <f>'Recursos Humanos'!S350</f>
        <v>0</v>
      </c>
      <c r="U358">
        <f>'Recursos Humanos'!T350</f>
        <v>0</v>
      </c>
      <c r="V358">
        <f>'Recursos Humanos'!U350</f>
        <v>0</v>
      </c>
      <c r="W358">
        <f>'Recursos Humanos'!V350</f>
        <v>0</v>
      </c>
      <c r="X358">
        <f>'Recursos Humanos'!W350</f>
        <v>0</v>
      </c>
      <c r="Y358">
        <f>'Recursos Humanos'!X350</f>
        <v>0</v>
      </c>
      <c r="Z358">
        <f>'Recursos Humanos'!Y350</f>
        <v>0</v>
      </c>
      <c r="AA358">
        <f>'Recursos Humanos'!Z350</f>
        <v>0</v>
      </c>
      <c r="AB358">
        <f>'Recursos Humanos'!AA350</f>
        <v>0</v>
      </c>
      <c r="AC358">
        <f>'Recursos Humanos'!AB350</f>
        <v>0</v>
      </c>
      <c r="AD358">
        <f>'Recursos Humanos'!AC350</f>
        <v>0</v>
      </c>
      <c r="AE358">
        <f>'Recursos Humanos'!AD350</f>
        <v>0</v>
      </c>
      <c r="AF358">
        <f>'Recursos Humanos'!AE350</f>
        <v>0</v>
      </c>
      <c r="AG358">
        <f>'Recursos Humanos'!AF350</f>
        <v>0</v>
      </c>
      <c r="AH358">
        <f>'Recursos Humanos'!AG350</f>
        <v>0</v>
      </c>
      <c r="AI358">
        <f>'Recursos Humanos'!AH350</f>
        <v>0</v>
      </c>
      <c r="AJ358">
        <f>'Recursos Humanos'!AI350</f>
        <v>0</v>
      </c>
      <c r="AK358">
        <f>'Recursos Humanos'!AJ350</f>
        <v>0</v>
      </c>
      <c r="AL358">
        <f>'Recursos Humanos'!AK350</f>
        <v>0</v>
      </c>
      <c r="AM358">
        <f>'Recursos Humanos'!AL350</f>
        <v>0</v>
      </c>
      <c r="AN358">
        <f>'Recursos Humanos'!AM350</f>
        <v>0</v>
      </c>
      <c r="AO358">
        <f>'Recursos Humanos'!AN350</f>
        <v>0</v>
      </c>
      <c r="AP358">
        <f>'Recursos Humanos'!AO350</f>
        <v>0</v>
      </c>
      <c r="AQ358">
        <f>'Recursos Humanos'!AP350</f>
        <v>0</v>
      </c>
      <c r="AR358">
        <f>'Recursos Humanos'!AQ350</f>
        <v>0</v>
      </c>
      <c r="AS358">
        <f>'Recursos Humanos'!AR350</f>
        <v>0</v>
      </c>
      <c r="AT358">
        <f>'Recursos Humanos'!AS350</f>
        <v>0</v>
      </c>
      <c r="AU358">
        <f>'Recursos Humanos'!AT350</f>
        <v>0</v>
      </c>
      <c r="AV358">
        <f>'Recursos Humanos'!AU350</f>
        <v>0</v>
      </c>
      <c r="AW358">
        <f>'Recursos Humanos'!AV350</f>
        <v>0</v>
      </c>
    </row>
    <row r="359" spans="2:49">
      <c r="B359">
        <f>'Recursos Humanos'!A351</f>
        <v>0</v>
      </c>
      <c r="C359">
        <f>'Recursos Humanos'!B351</f>
        <v>0</v>
      </c>
      <c r="D359">
        <f>'Recursos Humanos'!C351</f>
        <v>0</v>
      </c>
      <c r="E359">
        <f>'Recursos Humanos'!D351</f>
        <v>0</v>
      </c>
      <c r="F359">
        <f>'Recursos Humanos'!E351</f>
        <v>0</v>
      </c>
      <c r="G359">
        <f>'Recursos Humanos'!F351</f>
        <v>0</v>
      </c>
      <c r="H359">
        <f>'Recursos Humanos'!G351</f>
        <v>0</v>
      </c>
      <c r="I359">
        <f>'Recursos Humanos'!H351</f>
        <v>0</v>
      </c>
      <c r="J359">
        <f>'Recursos Humanos'!I351</f>
        <v>0</v>
      </c>
      <c r="K359">
        <f>'Recursos Humanos'!J351</f>
        <v>0</v>
      </c>
      <c r="L359">
        <f>'Recursos Humanos'!K351</f>
        <v>0</v>
      </c>
      <c r="M359">
        <f>'Recursos Humanos'!L351</f>
        <v>0</v>
      </c>
      <c r="N359">
        <f>'Recursos Humanos'!M351</f>
        <v>0</v>
      </c>
      <c r="O359">
        <f>'Recursos Humanos'!N351</f>
        <v>0</v>
      </c>
      <c r="P359">
        <f>'Recursos Humanos'!O351</f>
        <v>0</v>
      </c>
      <c r="Q359">
        <f>'Recursos Humanos'!P351</f>
        <v>0</v>
      </c>
      <c r="R359">
        <f>'Recursos Humanos'!Q351</f>
        <v>0</v>
      </c>
      <c r="S359">
        <f>'Recursos Humanos'!R351</f>
        <v>0</v>
      </c>
      <c r="T359">
        <f>'Recursos Humanos'!S351</f>
        <v>0</v>
      </c>
      <c r="U359">
        <f>'Recursos Humanos'!T351</f>
        <v>0</v>
      </c>
      <c r="V359">
        <f>'Recursos Humanos'!U351</f>
        <v>0</v>
      </c>
      <c r="W359">
        <f>'Recursos Humanos'!V351</f>
        <v>0</v>
      </c>
      <c r="X359">
        <f>'Recursos Humanos'!W351</f>
        <v>0</v>
      </c>
      <c r="Y359">
        <f>'Recursos Humanos'!X351</f>
        <v>0</v>
      </c>
      <c r="Z359">
        <f>'Recursos Humanos'!Y351</f>
        <v>0</v>
      </c>
      <c r="AA359">
        <f>'Recursos Humanos'!Z351</f>
        <v>0</v>
      </c>
      <c r="AB359">
        <f>'Recursos Humanos'!AA351</f>
        <v>0</v>
      </c>
      <c r="AC359">
        <f>'Recursos Humanos'!AB351</f>
        <v>0</v>
      </c>
      <c r="AD359">
        <f>'Recursos Humanos'!AC351</f>
        <v>0</v>
      </c>
      <c r="AE359">
        <f>'Recursos Humanos'!AD351</f>
        <v>0</v>
      </c>
      <c r="AF359">
        <f>'Recursos Humanos'!AE351</f>
        <v>0</v>
      </c>
      <c r="AG359">
        <f>'Recursos Humanos'!AF351</f>
        <v>0</v>
      </c>
      <c r="AH359">
        <f>'Recursos Humanos'!AG351</f>
        <v>0</v>
      </c>
      <c r="AI359">
        <f>'Recursos Humanos'!AH351</f>
        <v>0</v>
      </c>
      <c r="AJ359">
        <f>'Recursos Humanos'!AI351</f>
        <v>0</v>
      </c>
      <c r="AK359">
        <f>'Recursos Humanos'!AJ351</f>
        <v>0</v>
      </c>
      <c r="AL359">
        <f>'Recursos Humanos'!AK351</f>
        <v>0</v>
      </c>
      <c r="AM359">
        <f>'Recursos Humanos'!AL351</f>
        <v>0</v>
      </c>
      <c r="AN359">
        <f>'Recursos Humanos'!AM351</f>
        <v>0</v>
      </c>
      <c r="AO359">
        <f>'Recursos Humanos'!AN351</f>
        <v>0</v>
      </c>
      <c r="AP359">
        <f>'Recursos Humanos'!AO351</f>
        <v>0</v>
      </c>
      <c r="AQ359">
        <f>'Recursos Humanos'!AP351</f>
        <v>0</v>
      </c>
      <c r="AR359">
        <f>'Recursos Humanos'!AQ351</f>
        <v>0</v>
      </c>
      <c r="AS359">
        <f>'Recursos Humanos'!AR351</f>
        <v>0</v>
      </c>
      <c r="AT359">
        <f>'Recursos Humanos'!AS351</f>
        <v>0</v>
      </c>
      <c r="AU359">
        <f>'Recursos Humanos'!AT351</f>
        <v>0</v>
      </c>
      <c r="AV359">
        <f>'Recursos Humanos'!AU351</f>
        <v>0</v>
      </c>
      <c r="AW359">
        <f>'Recursos Humanos'!AV351</f>
        <v>0</v>
      </c>
    </row>
    <row r="360" spans="2:49">
      <c r="B360">
        <f>'Recursos Humanos'!A352</f>
        <v>0</v>
      </c>
      <c r="C360">
        <f>'Recursos Humanos'!B352</f>
        <v>0</v>
      </c>
      <c r="D360">
        <f>'Recursos Humanos'!C352</f>
        <v>0</v>
      </c>
      <c r="E360">
        <f>'Recursos Humanos'!D352</f>
        <v>0</v>
      </c>
      <c r="F360">
        <f>'Recursos Humanos'!E352</f>
        <v>0</v>
      </c>
      <c r="G360">
        <f>'Recursos Humanos'!F352</f>
        <v>0</v>
      </c>
      <c r="H360">
        <f>'Recursos Humanos'!G352</f>
        <v>0</v>
      </c>
      <c r="I360">
        <f>'Recursos Humanos'!H352</f>
        <v>0</v>
      </c>
      <c r="J360">
        <f>'Recursos Humanos'!I352</f>
        <v>0</v>
      </c>
      <c r="K360">
        <f>'Recursos Humanos'!J352</f>
        <v>0</v>
      </c>
      <c r="L360">
        <f>'Recursos Humanos'!K352</f>
        <v>0</v>
      </c>
      <c r="M360">
        <f>'Recursos Humanos'!L352</f>
        <v>0</v>
      </c>
      <c r="N360">
        <f>'Recursos Humanos'!M352</f>
        <v>0</v>
      </c>
      <c r="O360">
        <f>'Recursos Humanos'!N352</f>
        <v>0</v>
      </c>
      <c r="P360">
        <f>'Recursos Humanos'!O352</f>
        <v>0</v>
      </c>
      <c r="Q360">
        <f>'Recursos Humanos'!P352</f>
        <v>0</v>
      </c>
      <c r="R360">
        <f>'Recursos Humanos'!Q352</f>
        <v>0</v>
      </c>
      <c r="S360">
        <f>'Recursos Humanos'!R352</f>
        <v>0</v>
      </c>
      <c r="T360">
        <f>'Recursos Humanos'!S352</f>
        <v>0</v>
      </c>
      <c r="U360">
        <f>'Recursos Humanos'!T352</f>
        <v>0</v>
      </c>
      <c r="V360">
        <f>'Recursos Humanos'!U352</f>
        <v>0</v>
      </c>
      <c r="W360">
        <f>'Recursos Humanos'!V352</f>
        <v>0</v>
      </c>
      <c r="X360">
        <f>'Recursos Humanos'!W352</f>
        <v>0</v>
      </c>
      <c r="Y360">
        <f>'Recursos Humanos'!X352</f>
        <v>0</v>
      </c>
      <c r="Z360">
        <f>'Recursos Humanos'!Y352</f>
        <v>0</v>
      </c>
      <c r="AA360">
        <f>'Recursos Humanos'!Z352</f>
        <v>0</v>
      </c>
      <c r="AB360">
        <f>'Recursos Humanos'!AA352</f>
        <v>0</v>
      </c>
      <c r="AC360">
        <f>'Recursos Humanos'!AB352</f>
        <v>0</v>
      </c>
      <c r="AD360">
        <f>'Recursos Humanos'!AC352</f>
        <v>0</v>
      </c>
      <c r="AE360">
        <f>'Recursos Humanos'!AD352</f>
        <v>0</v>
      </c>
      <c r="AF360">
        <f>'Recursos Humanos'!AE352</f>
        <v>0</v>
      </c>
      <c r="AG360">
        <f>'Recursos Humanos'!AF352</f>
        <v>0</v>
      </c>
      <c r="AH360">
        <f>'Recursos Humanos'!AG352</f>
        <v>0</v>
      </c>
      <c r="AI360">
        <f>'Recursos Humanos'!AH352</f>
        <v>0</v>
      </c>
      <c r="AJ360">
        <f>'Recursos Humanos'!AI352</f>
        <v>0</v>
      </c>
      <c r="AK360">
        <f>'Recursos Humanos'!AJ352</f>
        <v>0</v>
      </c>
      <c r="AL360">
        <f>'Recursos Humanos'!AK352</f>
        <v>0</v>
      </c>
      <c r="AM360">
        <f>'Recursos Humanos'!AL352</f>
        <v>0</v>
      </c>
      <c r="AN360">
        <f>'Recursos Humanos'!AM352</f>
        <v>0</v>
      </c>
      <c r="AO360">
        <f>'Recursos Humanos'!AN352</f>
        <v>0</v>
      </c>
      <c r="AP360">
        <f>'Recursos Humanos'!AO352</f>
        <v>0</v>
      </c>
      <c r="AQ360">
        <f>'Recursos Humanos'!AP352</f>
        <v>0</v>
      </c>
      <c r="AR360">
        <f>'Recursos Humanos'!AQ352</f>
        <v>0</v>
      </c>
      <c r="AS360">
        <f>'Recursos Humanos'!AR352</f>
        <v>0</v>
      </c>
      <c r="AT360">
        <f>'Recursos Humanos'!AS352</f>
        <v>0</v>
      </c>
      <c r="AU360">
        <f>'Recursos Humanos'!AT352</f>
        <v>0</v>
      </c>
      <c r="AV360">
        <f>'Recursos Humanos'!AU352</f>
        <v>0</v>
      </c>
      <c r="AW360">
        <f>'Recursos Humanos'!AV352</f>
        <v>0</v>
      </c>
    </row>
    <row r="361" spans="2:49">
      <c r="B361">
        <f>'Recursos Humanos'!A353</f>
        <v>0</v>
      </c>
      <c r="C361">
        <f>'Recursos Humanos'!B353</f>
        <v>0</v>
      </c>
      <c r="D361">
        <f>'Recursos Humanos'!C353</f>
        <v>0</v>
      </c>
      <c r="E361">
        <f>'Recursos Humanos'!D353</f>
        <v>0</v>
      </c>
      <c r="F361">
        <f>'Recursos Humanos'!E353</f>
        <v>0</v>
      </c>
      <c r="G361">
        <f>'Recursos Humanos'!F353</f>
        <v>0</v>
      </c>
      <c r="H361">
        <f>'Recursos Humanos'!G353</f>
        <v>0</v>
      </c>
      <c r="I361">
        <f>'Recursos Humanos'!H353</f>
        <v>0</v>
      </c>
      <c r="J361">
        <f>'Recursos Humanos'!I353</f>
        <v>0</v>
      </c>
      <c r="K361">
        <f>'Recursos Humanos'!J353</f>
        <v>0</v>
      </c>
      <c r="L361">
        <f>'Recursos Humanos'!K353</f>
        <v>0</v>
      </c>
      <c r="M361">
        <f>'Recursos Humanos'!L353</f>
        <v>0</v>
      </c>
      <c r="N361">
        <f>'Recursos Humanos'!M353</f>
        <v>0</v>
      </c>
      <c r="O361">
        <f>'Recursos Humanos'!N353</f>
        <v>0</v>
      </c>
      <c r="P361">
        <f>'Recursos Humanos'!O353</f>
        <v>0</v>
      </c>
      <c r="Q361">
        <f>'Recursos Humanos'!P353</f>
        <v>0</v>
      </c>
      <c r="R361">
        <f>'Recursos Humanos'!Q353</f>
        <v>0</v>
      </c>
      <c r="S361">
        <f>'Recursos Humanos'!R353</f>
        <v>0</v>
      </c>
      <c r="T361">
        <f>'Recursos Humanos'!S353</f>
        <v>0</v>
      </c>
      <c r="U361">
        <f>'Recursos Humanos'!T353</f>
        <v>0</v>
      </c>
      <c r="V361">
        <f>'Recursos Humanos'!U353</f>
        <v>0</v>
      </c>
      <c r="W361">
        <f>'Recursos Humanos'!V353</f>
        <v>0</v>
      </c>
      <c r="X361">
        <f>'Recursos Humanos'!W353</f>
        <v>0</v>
      </c>
      <c r="Y361">
        <f>'Recursos Humanos'!X353</f>
        <v>0</v>
      </c>
      <c r="Z361">
        <f>'Recursos Humanos'!Y353</f>
        <v>0</v>
      </c>
      <c r="AA361">
        <f>'Recursos Humanos'!Z353</f>
        <v>0</v>
      </c>
      <c r="AB361">
        <f>'Recursos Humanos'!AA353</f>
        <v>0</v>
      </c>
      <c r="AC361">
        <f>'Recursos Humanos'!AB353</f>
        <v>0</v>
      </c>
      <c r="AD361">
        <f>'Recursos Humanos'!AC353</f>
        <v>0</v>
      </c>
      <c r="AE361">
        <f>'Recursos Humanos'!AD353</f>
        <v>0</v>
      </c>
      <c r="AF361">
        <f>'Recursos Humanos'!AE353</f>
        <v>0</v>
      </c>
      <c r="AG361">
        <f>'Recursos Humanos'!AF353</f>
        <v>0</v>
      </c>
      <c r="AH361">
        <f>'Recursos Humanos'!AG353</f>
        <v>0</v>
      </c>
      <c r="AI361">
        <f>'Recursos Humanos'!AH353</f>
        <v>0</v>
      </c>
      <c r="AJ361">
        <f>'Recursos Humanos'!AI353</f>
        <v>0</v>
      </c>
      <c r="AK361">
        <f>'Recursos Humanos'!AJ353</f>
        <v>0</v>
      </c>
      <c r="AL361">
        <f>'Recursos Humanos'!AK353</f>
        <v>0</v>
      </c>
      <c r="AM361">
        <f>'Recursos Humanos'!AL353</f>
        <v>0</v>
      </c>
      <c r="AN361">
        <f>'Recursos Humanos'!AM353</f>
        <v>0</v>
      </c>
      <c r="AO361">
        <f>'Recursos Humanos'!AN353</f>
        <v>0</v>
      </c>
      <c r="AP361">
        <f>'Recursos Humanos'!AO353</f>
        <v>0</v>
      </c>
      <c r="AQ361">
        <f>'Recursos Humanos'!AP353</f>
        <v>0</v>
      </c>
      <c r="AR361">
        <f>'Recursos Humanos'!AQ353</f>
        <v>0</v>
      </c>
      <c r="AS361">
        <f>'Recursos Humanos'!AR353</f>
        <v>0</v>
      </c>
      <c r="AT361">
        <f>'Recursos Humanos'!AS353</f>
        <v>0</v>
      </c>
      <c r="AU361">
        <f>'Recursos Humanos'!AT353</f>
        <v>0</v>
      </c>
      <c r="AV361">
        <f>'Recursos Humanos'!AU353</f>
        <v>0</v>
      </c>
      <c r="AW361">
        <f>'Recursos Humanos'!AV353</f>
        <v>0</v>
      </c>
    </row>
    <row r="362" spans="2:49">
      <c r="B362">
        <f>'Recursos Humanos'!A354</f>
        <v>0</v>
      </c>
      <c r="C362">
        <f>'Recursos Humanos'!B354</f>
        <v>0</v>
      </c>
      <c r="D362">
        <f>'Recursos Humanos'!C354</f>
        <v>0</v>
      </c>
      <c r="E362">
        <f>'Recursos Humanos'!D354</f>
        <v>0</v>
      </c>
      <c r="F362">
        <f>'Recursos Humanos'!E354</f>
        <v>0</v>
      </c>
      <c r="G362">
        <f>'Recursos Humanos'!F354</f>
        <v>0</v>
      </c>
      <c r="H362">
        <f>'Recursos Humanos'!G354</f>
        <v>0</v>
      </c>
      <c r="I362">
        <f>'Recursos Humanos'!H354</f>
        <v>0</v>
      </c>
      <c r="J362">
        <f>'Recursos Humanos'!I354</f>
        <v>0</v>
      </c>
      <c r="K362">
        <f>'Recursos Humanos'!J354</f>
        <v>0</v>
      </c>
      <c r="L362">
        <f>'Recursos Humanos'!K354</f>
        <v>0</v>
      </c>
      <c r="M362">
        <f>'Recursos Humanos'!L354</f>
        <v>0</v>
      </c>
      <c r="N362">
        <f>'Recursos Humanos'!M354</f>
        <v>0</v>
      </c>
      <c r="O362">
        <f>'Recursos Humanos'!N354</f>
        <v>0</v>
      </c>
      <c r="P362">
        <f>'Recursos Humanos'!O354</f>
        <v>0</v>
      </c>
      <c r="Q362">
        <f>'Recursos Humanos'!P354</f>
        <v>0</v>
      </c>
      <c r="R362">
        <f>'Recursos Humanos'!Q354</f>
        <v>0</v>
      </c>
      <c r="S362">
        <f>'Recursos Humanos'!R354</f>
        <v>0</v>
      </c>
      <c r="T362">
        <f>'Recursos Humanos'!S354</f>
        <v>0</v>
      </c>
      <c r="U362">
        <f>'Recursos Humanos'!T354</f>
        <v>0</v>
      </c>
      <c r="V362">
        <f>'Recursos Humanos'!U354</f>
        <v>0</v>
      </c>
      <c r="W362">
        <f>'Recursos Humanos'!V354</f>
        <v>0</v>
      </c>
      <c r="X362">
        <f>'Recursos Humanos'!W354</f>
        <v>0</v>
      </c>
      <c r="Y362">
        <f>'Recursos Humanos'!X354</f>
        <v>0</v>
      </c>
      <c r="Z362">
        <f>'Recursos Humanos'!Y354</f>
        <v>0</v>
      </c>
      <c r="AA362">
        <f>'Recursos Humanos'!Z354</f>
        <v>0</v>
      </c>
      <c r="AB362">
        <f>'Recursos Humanos'!AA354</f>
        <v>0</v>
      </c>
      <c r="AC362">
        <f>'Recursos Humanos'!AB354</f>
        <v>0</v>
      </c>
      <c r="AD362">
        <f>'Recursos Humanos'!AC354</f>
        <v>0</v>
      </c>
      <c r="AE362">
        <f>'Recursos Humanos'!AD354</f>
        <v>0</v>
      </c>
      <c r="AF362">
        <f>'Recursos Humanos'!AE354</f>
        <v>0</v>
      </c>
      <c r="AG362">
        <f>'Recursos Humanos'!AF354</f>
        <v>0</v>
      </c>
      <c r="AH362">
        <f>'Recursos Humanos'!AG354</f>
        <v>0</v>
      </c>
      <c r="AI362">
        <f>'Recursos Humanos'!AH354</f>
        <v>0</v>
      </c>
      <c r="AJ362">
        <f>'Recursos Humanos'!AI354</f>
        <v>0</v>
      </c>
      <c r="AK362">
        <f>'Recursos Humanos'!AJ354</f>
        <v>0</v>
      </c>
      <c r="AL362">
        <f>'Recursos Humanos'!AK354</f>
        <v>0</v>
      </c>
      <c r="AM362">
        <f>'Recursos Humanos'!AL354</f>
        <v>0</v>
      </c>
      <c r="AN362">
        <f>'Recursos Humanos'!AM354</f>
        <v>0</v>
      </c>
      <c r="AO362">
        <f>'Recursos Humanos'!AN354</f>
        <v>0</v>
      </c>
      <c r="AP362">
        <f>'Recursos Humanos'!AO354</f>
        <v>0</v>
      </c>
      <c r="AQ362">
        <f>'Recursos Humanos'!AP354</f>
        <v>0</v>
      </c>
      <c r="AR362">
        <f>'Recursos Humanos'!AQ354</f>
        <v>0</v>
      </c>
      <c r="AS362">
        <f>'Recursos Humanos'!AR354</f>
        <v>0</v>
      </c>
      <c r="AT362">
        <f>'Recursos Humanos'!AS354</f>
        <v>0</v>
      </c>
      <c r="AU362">
        <f>'Recursos Humanos'!AT354</f>
        <v>0</v>
      </c>
      <c r="AV362">
        <f>'Recursos Humanos'!AU354</f>
        <v>0</v>
      </c>
      <c r="AW362">
        <f>'Recursos Humanos'!AV354</f>
        <v>0</v>
      </c>
    </row>
    <row r="363" spans="2:49">
      <c r="B363">
        <f>'Recursos Humanos'!A355</f>
        <v>0</v>
      </c>
      <c r="C363">
        <f>'Recursos Humanos'!B355</f>
        <v>0</v>
      </c>
      <c r="D363">
        <f>'Recursos Humanos'!C355</f>
        <v>0</v>
      </c>
      <c r="E363">
        <f>'Recursos Humanos'!D355</f>
        <v>0</v>
      </c>
      <c r="F363">
        <f>'Recursos Humanos'!E355</f>
        <v>0</v>
      </c>
      <c r="G363">
        <f>'Recursos Humanos'!F355</f>
        <v>0</v>
      </c>
      <c r="H363">
        <f>'Recursos Humanos'!G355</f>
        <v>0</v>
      </c>
      <c r="I363">
        <f>'Recursos Humanos'!H355</f>
        <v>0</v>
      </c>
      <c r="J363">
        <f>'Recursos Humanos'!I355</f>
        <v>0</v>
      </c>
      <c r="K363">
        <f>'Recursos Humanos'!J355</f>
        <v>0</v>
      </c>
      <c r="L363">
        <f>'Recursos Humanos'!K355</f>
        <v>0</v>
      </c>
      <c r="M363">
        <f>'Recursos Humanos'!L355</f>
        <v>0</v>
      </c>
      <c r="N363">
        <f>'Recursos Humanos'!M355</f>
        <v>0</v>
      </c>
      <c r="O363">
        <f>'Recursos Humanos'!N355</f>
        <v>0</v>
      </c>
      <c r="P363">
        <f>'Recursos Humanos'!O355</f>
        <v>0</v>
      </c>
      <c r="Q363">
        <f>'Recursos Humanos'!P355</f>
        <v>0</v>
      </c>
      <c r="R363">
        <f>'Recursos Humanos'!Q355</f>
        <v>0</v>
      </c>
      <c r="S363">
        <f>'Recursos Humanos'!R355</f>
        <v>0</v>
      </c>
      <c r="T363">
        <f>'Recursos Humanos'!S355</f>
        <v>0</v>
      </c>
      <c r="U363">
        <f>'Recursos Humanos'!T355</f>
        <v>0</v>
      </c>
      <c r="V363">
        <f>'Recursos Humanos'!U355</f>
        <v>0</v>
      </c>
      <c r="W363">
        <f>'Recursos Humanos'!V355</f>
        <v>0</v>
      </c>
      <c r="X363">
        <f>'Recursos Humanos'!W355</f>
        <v>0</v>
      </c>
      <c r="Y363">
        <f>'Recursos Humanos'!X355</f>
        <v>0</v>
      </c>
      <c r="Z363">
        <f>'Recursos Humanos'!Y355</f>
        <v>0</v>
      </c>
      <c r="AA363">
        <f>'Recursos Humanos'!Z355</f>
        <v>0</v>
      </c>
      <c r="AB363">
        <f>'Recursos Humanos'!AA355</f>
        <v>0</v>
      </c>
      <c r="AC363">
        <f>'Recursos Humanos'!AB355</f>
        <v>0</v>
      </c>
      <c r="AD363">
        <f>'Recursos Humanos'!AC355</f>
        <v>0</v>
      </c>
      <c r="AE363">
        <f>'Recursos Humanos'!AD355</f>
        <v>0</v>
      </c>
      <c r="AF363">
        <f>'Recursos Humanos'!AE355</f>
        <v>0</v>
      </c>
      <c r="AG363">
        <f>'Recursos Humanos'!AF355</f>
        <v>0</v>
      </c>
      <c r="AH363">
        <f>'Recursos Humanos'!AG355</f>
        <v>0</v>
      </c>
      <c r="AI363">
        <f>'Recursos Humanos'!AH355</f>
        <v>0</v>
      </c>
      <c r="AJ363">
        <f>'Recursos Humanos'!AI355</f>
        <v>0</v>
      </c>
      <c r="AK363">
        <f>'Recursos Humanos'!AJ355</f>
        <v>0</v>
      </c>
      <c r="AL363">
        <f>'Recursos Humanos'!AK355</f>
        <v>0</v>
      </c>
      <c r="AM363">
        <f>'Recursos Humanos'!AL355</f>
        <v>0</v>
      </c>
      <c r="AN363">
        <f>'Recursos Humanos'!AM355</f>
        <v>0</v>
      </c>
      <c r="AO363">
        <f>'Recursos Humanos'!AN355</f>
        <v>0</v>
      </c>
      <c r="AP363">
        <f>'Recursos Humanos'!AO355</f>
        <v>0</v>
      </c>
      <c r="AQ363">
        <f>'Recursos Humanos'!AP355</f>
        <v>0</v>
      </c>
      <c r="AR363">
        <f>'Recursos Humanos'!AQ355</f>
        <v>0</v>
      </c>
      <c r="AS363">
        <f>'Recursos Humanos'!AR355</f>
        <v>0</v>
      </c>
      <c r="AT363">
        <f>'Recursos Humanos'!AS355</f>
        <v>0</v>
      </c>
      <c r="AU363">
        <f>'Recursos Humanos'!AT355</f>
        <v>0</v>
      </c>
      <c r="AV363">
        <f>'Recursos Humanos'!AU355</f>
        <v>0</v>
      </c>
      <c r="AW363">
        <f>'Recursos Humanos'!AV355</f>
        <v>0</v>
      </c>
    </row>
    <row r="364" spans="2:49">
      <c r="B364">
        <f>'Recursos Humanos'!A356</f>
        <v>0</v>
      </c>
      <c r="C364">
        <f>'Recursos Humanos'!B356</f>
        <v>0</v>
      </c>
      <c r="D364">
        <f>'Recursos Humanos'!C356</f>
        <v>0</v>
      </c>
      <c r="E364">
        <f>'Recursos Humanos'!D356</f>
        <v>0</v>
      </c>
      <c r="F364">
        <f>'Recursos Humanos'!E356</f>
        <v>0</v>
      </c>
      <c r="G364">
        <f>'Recursos Humanos'!F356</f>
        <v>0</v>
      </c>
      <c r="H364">
        <f>'Recursos Humanos'!G356</f>
        <v>0</v>
      </c>
      <c r="I364">
        <f>'Recursos Humanos'!H356</f>
        <v>0</v>
      </c>
      <c r="J364">
        <f>'Recursos Humanos'!I356</f>
        <v>0</v>
      </c>
      <c r="K364">
        <f>'Recursos Humanos'!J356</f>
        <v>0</v>
      </c>
      <c r="L364">
        <f>'Recursos Humanos'!K356</f>
        <v>0</v>
      </c>
      <c r="M364">
        <f>'Recursos Humanos'!L356</f>
        <v>0</v>
      </c>
      <c r="N364">
        <f>'Recursos Humanos'!M356</f>
        <v>0</v>
      </c>
      <c r="O364">
        <f>'Recursos Humanos'!N356</f>
        <v>0</v>
      </c>
      <c r="P364">
        <f>'Recursos Humanos'!O356</f>
        <v>0</v>
      </c>
      <c r="Q364">
        <f>'Recursos Humanos'!P356</f>
        <v>0</v>
      </c>
      <c r="R364">
        <f>'Recursos Humanos'!Q356</f>
        <v>0</v>
      </c>
      <c r="S364">
        <f>'Recursos Humanos'!R356</f>
        <v>0</v>
      </c>
      <c r="T364">
        <f>'Recursos Humanos'!S356</f>
        <v>0</v>
      </c>
      <c r="U364">
        <f>'Recursos Humanos'!T356</f>
        <v>0</v>
      </c>
      <c r="V364">
        <f>'Recursos Humanos'!U356</f>
        <v>0</v>
      </c>
      <c r="W364">
        <f>'Recursos Humanos'!V356</f>
        <v>0</v>
      </c>
      <c r="X364">
        <f>'Recursos Humanos'!W356</f>
        <v>0</v>
      </c>
      <c r="Y364">
        <f>'Recursos Humanos'!X356</f>
        <v>0</v>
      </c>
      <c r="Z364">
        <f>'Recursos Humanos'!Y356</f>
        <v>0</v>
      </c>
      <c r="AA364">
        <f>'Recursos Humanos'!Z356</f>
        <v>0</v>
      </c>
      <c r="AB364">
        <f>'Recursos Humanos'!AA356</f>
        <v>0</v>
      </c>
      <c r="AC364">
        <f>'Recursos Humanos'!AB356</f>
        <v>0</v>
      </c>
      <c r="AD364">
        <f>'Recursos Humanos'!AC356</f>
        <v>0</v>
      </c>
      <c r="AE364">
        <f>'Recursos Humanos'!AD356</f>
        <v>0</v>
      </c>
      <c r="AF364">
        <f>'Recursos Humanos'!AE356</f>
        <v>0</v>
      </c>
      <c r="AG364">
        <f>'Recursos Humanos'!AF356</f>
        <v>0</v>
      </c>
      <c r="AH364">
        <f>'Recursos Humanos'!AG356</f>
        <v>0</v>
      </c>
      <c r="AI364">
        <f>'Recursos Humanos'!AH356</f>
        <v>0</v>
      </c>
      <c r="AJ364">
        <f>'Recursos Humanos'!AI356</f>
        <v>0</v>
      </c>
      <c r="AK364">
        <f>'Recursos Humanos'!AJ356</f>
        <v>0</v>
      </c>
      <c r="AL364">
        <f>'Recursos Humanos'!AK356</f>
        <v>0</v>
      </c>
      <c r="AM364">
        <f>'Recursos Humanos'!AL356</f>
        <v>0</v>
      </c>
      <c r="AN364">
        <f>'Recursos Humanos'!AM356</f>
        <v>0</v>
      </c>
      <c r="AO364">
        <f>'Recursos Humanos'!AN356</f>
        <v>0</v>
      </c>
      <c r="AP364">
        <f>'Recursos Humanos'!AO356</f>
        <v>0</v>
      </c>
      <c r="AQ364">
        <f>'Recursos Humanos'!AP356</f>
        <v>0</v>
      </c>
      <c r="AR364">
        <f>'Recursos Humanos'!AQ356</f>
        <v>0</v>
      </c>
      <c r="AS364">
        <f>'Recursos Humanos'!AR356</f>
        <v>0</v>
      </c>
      <c r="AT364">
        <f>'Recursos Humanos'!AS356</f>
        <v>0</v>
      </c>
      <c r="AU364">
        <f>'Recursos Humanos'!AT356</f>
        <v>0</v>
      </c>
      <c r="AV364">
        <f>'Recursos Humanos'!AU356</f>
        <v>0</v>
      </c>
      <c r="AW364">
        <f>'Recursos Humanos'!AV356</f>
        <v>0</v>
      </c>
    </row>
    <row r="365" spans="2:49">
      <c r="B365">
        <f>'Recursos Humanos'!A357</f>
        <v>0</v>
      </c>
      <c r="C365">
        <f>'Recursos Humanos'!B357</f>
        <v>0</v>
      </c>
      <c r="D365">
        <f>'Recursos Humanos'!C357</f>
        <v>0</v>
      </c>
      <c r="E365">
        <f>'Recursos Humanos'!D357</f>
        <v>0</v>
      </c>
      <c r="F365">
        <f>'Recursos Humanos'!E357</f>
        <v>0</v>
      </c>
      <c r="G365">
        <f>'Recursos Humanos'!F357</f>
        <v>0</v>
      </c>
      <c r="H365">
        <f>'Recursos Humanos'!G357</f>
        <v>0</v>
      </c>
      <c r="I365">
        <f>'Recursos Humanos'!H357</f>
        <v>0</v>
      </c>
      <c r="J365">
        <f>'Recursos Humanos'!I357</f>
        <v>0</v>
      </c>
      <c r="K365">
        <f>'Recursos Humanos'!J357</f>
        <v>0</v>
      </c>
      <c r="L365">
        <f>'Recursos Humanos'!K357</f>
        <v>0</v>
      </c>
      <c r="M365">
        <f>'Recursos Humanos'!L357</f>
        <v>0</v>
      </c>
      <c r="N365">
        <f>'Recursos Humanos'!M357</f>
        <v>0</v>
      </c>
      <c r="O365">
        <f>'Recursos Humanos'!N357</f>
        <v>0</v>
      </c>
      <c r="P365">
        <f>'Recursos Humanos'!O357</f>
        <v>0</v>
      </c>
      <c r="Q365">
        <f>'Recursos Humanos'!P357</f>
        <v>0</v>
      </c>
      <c r="R365">
        <f>'Recursos Humanos'!Q357</f>
        <v>0</v>
      </c>
      <c r="S365">
        <f>'Recursos Humanos'!R357</f>
        <v>0</v>
      </c>
      <c r="T365">
        <f>'Recursos Humanos'!S357</f>
        <v>0</v>
      </c>
      <c r="U365">
        <f>'Recursos Humanos'!T357</f>
        <v>0</v>
      </c>
      <c r="V365">
        <f>'Recursos Humanos'!U357</f>
        <v>0</v>
      </c>
      <c r="W365">
        <f>'Recursos Humanos'!V357</f>
        <v>0</v>
      </c>
      <c r="X365">
        <f>'Recursos Humanos'!W357</f>
        <v>0</v>
      </c>
      <c r="Y365">
        <f>'Recursos Humanos'!X357</f>
        <v>0</v>
      </c>
      <c r="Z365">
        <f>'Recursos Humanos'!Y357</f>
        <v>0</v>
      </c>
      <c r="AA365">
        <f>'Recursos Humanos'!Z357</f>
        <v>0</v>
      </c>
      <c r="AB365">
        <f>'Recursos Humanos'!AA357</f>
        <v>0</v>
      </c>
      <c r="AC365">
        <f>'Recursos Humanos'!AB357</f>
        <v>0</v>
      </c>
      <c r="AD365">
        <f>'Recursos Humanos'!AC357</f>
        <v>0</v>
      </c>
      <c r="AE365">
        <f>'Recursos Humanos'!AD357</f>
        <v>0</v>
      </c>
      <c r="AF365">
        <f>'Recursos Humanos'!AE357</f>
        <v>0</v>
      </c>
      <c r="AG365">
        <f>'Recursos Humanos'!AF357</f>
        <v>0</v>
      </c>
      <c r="AH365">
        <f>'Recursos Humanos'!AG357</f>
        <v>0</v>
      </c>
      <c r="AI365">
        <f>'Recursos Humanos'!AH357</f>
        <v>0</v>
      </c>
      <c r="AJ365">
        <f>'Recursos Humanos'!AI357</f>
        <v>0</v>
      </c>
      <c r="AK365">
        <f>'Recursos Humanos'!AJ357</f>
        <v>0</v>
      </c>
      <c r="AL365">
        <f>'Recursos Humanos'!AK357</f>
        <v>0</v>
      </c>
      <c r="AM365">
        <f>'Recursos Humanos'!AL357</f>
        <v>0</v>
      </c>
      <c r="AN365">
        <f>'Recursos Humanos'!AM357</f>
        <v>0</v>
      </c>
      <c r="AO365">
        <f>'Recursos Humanos'!AN357</f>
        <v>0</v>
      </c>
      <c r="AP365">
        <f>'Recursos Humanos'!AO357</f>
        <v>0</v>
      </c>
      <c r="AQ365">
        <f>'Recursos Humanos'!AP357</f>
        <v>0</v>
      </c>
      <c r="AR365">
        <f>'Recursos Humanos'!AQ357</f>
        <v>0</v>
      </c>
      <c r="AS365">
        <f>'Recursos Humanos'!AR357</f>
        <v>0</v>
      </c>
      <c r="AT365">
        <f>'Recursos Humanos'!AS357</f>
        <v>0</v>
      </c>
      <c r="AU365">
        <f>'Recursos Humanos'!AT357</f>
        <v>0</v>
      </c>
      <c r="AV365">
        <f>'Recursos Humanos'!AU357</f>
        <v>0</v>
      </c>
      <c r="AW365">
        <f>'Recursos Humanos'!AV357</f>
        <v>0</v>
      </c>
    </row>
    <row r="366" spans="2:49">
      <c r="B366">
        <f>'Recursos Humanos'!A358</f>
        <v>0</v>
      </c>
      <c r="C366">
        <f>'Recursos Humanos'!B358</f>
        <v>0</v>
      </c>
      <c r="D366">
        <f>'Recursos Humanos'!C358</f>
        <v>0</v>
      </c>
      <c r="E366">
        <f>'Recursos Humanos'!D358</f>
        <v>0</v>
      </c>
      <c r="F366">
        <f>'Recursos Humanos'!E358</f>
        <v>0</v>
      </c>
      <c r="G366">
        <f>'Recursos Humanos'!F358</f>
        <v>0</v>
      </c>
      <c r="H366">
        <f>'Recursos Humanos'!G358</f>
        <v>0</v>
      </c>
      <c r="I366">
        <f>'Recursos Humanos'!H358</f>
        <v>0</v>
      </c>
      <c r="J366">
        <f>'Recursos Humanos'!I358</f>
        <v>0</v>
      </c>
      <c r="K366">
        <f>'Recursos Humanos'!J358</f>
        <v>0</v>
      </c>
      <c r="L366">
        <f>'Recursos Humanos'!K358</f>
        <v>0</v>
      </c>
      <c r="M366">
        <f>'Recursos Humanos'!L358</f>
        <v>0</v>
      </c>
      <c r="N366">
        <f>'Recursos Humanos'!M358</f>
        <v>0</v>
      </c>
      <c r="O366">
        <f>'Recursos Humanos'!N358</f>
        <v>0</v>
      </c>
      <c r="P366">
        <f>'Recursos Humanos'!O358</f>
        <v>0</v>
      </c>
      <c r="Q366">
        <f>'Recursos Humanos'!P358</f>
        <v>0</v>
      </c>
      <c r="R366">
        <f>'Recursos Humanos'!Q358</f>
        <v>0</v>
      </c>
      <c r="S366">
        <f>'Recursos Humanos'!R358</f>
        <v>0</v>
      </c>
      <c r="T366">
        <f>'Recursos Humanos'!S358</f>
        <v>0</v>
      </c>
      <c r="U366">
        <f>'Recursos Humanos'!T358</f>
        <v>0</v>
      </c>
      <c r="V366">
        <f>'Recursos Humanos'!U358</f>
        <v>0</v>
      </c>
      <c r="W366">
        <f>'Recursos Humanos'!V358</f>
        <v>0</v>
      </c>
      <c r="X366">
        <f>'Recursos Humanos'!W358</f>
        <v>0</v>
      </c>
      <c r="Y366">
        <f>'Recursos Humanos'!X358</f>
        <v>0</v>
      </c>
      <c r="Z366">
        <f>'Recursos Humanos'!Y358</f>
        <v>0</v>
      </c>
      <c r="AA366">
        <f>'Recursos Humanos'!Z358</f>
        <v>0</v>
      </c>
      <c r="AB366">
        <f>'Recursos Humanos'!AA358</f>
        <v>0</v>
      </c>
      <c r="AC366">
        <f>'Recursos Humanos'!AB358</f>
        <v>0</v>
      </c>
      <c r="AD366">
        <f>'Recursos Humanos'!AC358</f>
        <v>0</v>
      </c>
      <c r="AE366">
        <f>'Recursos Humanos'!AD358</f>
        <v>0</v>
      </c>
      <c r="AF366">
        <f>'Recursos Humanos'!AE358</f>
        <v>0</v>
      </c>
      <c r="AG366">
        <f>'Recursos Humanos'!AF358</f>
        <v>0</v>
      </c>
      <c r="AH366">
        <f>'Recursos Humanos'!AG358</f>
        <v>0</v>
      </c>
      <c r="AI366">
        <f>'Recursos Humanos'!AH358</f>
        <v>0</v>
      </c>
      <c r="AJ366">
        <f>'Recursos Humanos'!AI358</f>
        <v>0</v>
      </c>
      <c r="AK366">
        <f>'Recursos Humanos'!AJ358</f>
        <v>0</v>
      </c>
      <c r="AL366">
        <f>'Recursos Humanos'!AK358</f>
        <v>0</v>
      </c>
      <c r="AM366">
        <f>'Recursos Humanos'!AL358</f>
        <v>0</v>
      </c>
      <c r="AN366">
        <f>'Recursos Humanos'!AM358</f>
        <v>0</v>
      </c>
      <c r="AO366">
        <f>'Recursos Humanos'!AN358</f>
        <v>0</v>
      </c>
      <c r="AP366">
        <f>'Recursos Humanos'!AO358</f>
        <v>0</v>
      </c>
      <c r="AQ366">
        <f>'Recursos Humanos'!AP358</f>
        <v>0</v>
      </c>
      <c r="AR366">
        <f>'Recursos Humanos'!AQ358</f>
        <v>0</v>
      </c>
      <c r="AS366">
        <f>'Recursos Humanos'!AR358</f>
        <v>0</v>
      </c>
      <c r="AT366">
        <f>'Recursos Humanos'!AS358</f>
        <v>0</v>
      </c>
      <c r="AU366">
        <f>'Recursos Humanos'!AT358</f>
        <v>0</v>
      </c>
      <c r="AV366">
        <f>'Recursos Humanos'!AU358</f>
        <v>0</v>
      </c>
      <c r="AW366">
        <f>'Recursos Humanos'!AV358</f>
        <v>0</v>
      </c>
    </row>
    <row r="367" spans="2:49">
      <c r="B367">
        <f>'Recursos Humanos'!A359</f>
        <v>0</v>
      </c>
      <c r="C367">
        <f>'Recursos Humanos'!B359</f>
        <v>0</v>
      </c>
      <c r="D367">
        <f>'Recursos Humanos'!C359</f>
        <v>0</v>
      </c>
      <c r="E367">
        <f>'Recursos Humanos'!D359</f>
        <v>0</v>
      </c>
      <c r="F367">
        <f>'Recursos Humanos'!E359</f>
        <v>0</v>
      </c>
      <c r="G367">
        <f>'Recursos Humanos'!F359</f>
        <v>0</v>
      </c>
      <c r="H367">
        <f>'Recursos Humanos'!G359</f>
        <v>0</v>
      </c>
      <c r="I367">
        <f>'Recursos Humanos'!H359</f>
        <v>0</v>
      </c>
      <c r="J367">
        <f>'Recursos Humanos'!I359</f>
        <v>0</v>
      </c>
      <c r="K367">
        <f>'Recursos Humanos'!J359</f>
        <v>0</v>
      </c>
      <c r="L367">
        <f>'Recursos Humanos'!K359</f>
        <v>0</v>
      </c>
      <c r="M367">
        <f>'Recursos Humanos'!L359</f>
        <v>0</v>
      </c>
      <c r="N367">
        <f>'Recursos Humanos'!M359</f>
        <v>0</v>
      </c>
      <c r="O367">
        <f>'Recursos Humanos'!N359</f>
        <v>0</v>
      </c>
      <c r="P367">
        <f>'Recursos Humanos'!O359</f>
        <v>0</v>
      </c>
      <c r="Q367">
        <f>'Recursos Humanos'!P359</f>
        <v>0</v>
      </c>
      <c r="R367">
        <f>'Recursos Humanos'!Q359</f>
        <v>0</v>
      </c>
      <c r="S367">
        <f>'Recursos Humanos'!R359</f>
        <v>0</v>
      </c>
      <c r="T367">
        <f>'Recursos Humanos'!S359</f>
        <v>0</v>
      </c>
      <c r="U367">
        <f>'Recursos Humanos'!T359</f>
        <v>0</v>
      </c>
      <c r="V367">
        <f>'Recursos Humanos'!U359</f>
        <v>0</v>
      </c>
      <c r="W367">
        <f>'Recursos Humanos'!V359</f>
        <v>0</v>
      </c>
      <c r="X367">
        <f>'Recursos Humanos'!W359</f>
        <v>0</v>
      </c>
      <c r="Y367">
        <f>'Recursos Humanos'!X359</f>
        <v>0</v>
      </c>
      <c r="Z367">
        <f>'Recursos Humanos'!Y359</f>
        <v>0</v>
      </c>
      <c r="AA367">
        <f>'Recursos Humanos'!Z359</f>
        <v>0</v>
      </c>
      <c r="AB367">
        <f>'Recursos Humanos'!AA359</f>
        <v>0</v>
      </c>
      <c r="AC367">
        <f>'Recursos Humanos'!AB359</f>
        <v>0</v>
      </c>
      <c r="AD367">
        <f>'Recursos Humanos'!AC359</f>
        <v>0</v>
      </c>
      <c r="AE367">
        <f>'Recursos Humanos'!AD359</f>
        <v>0</v>
      </c>
      <c r="AF367">
        <f>'Recursos Humanos'!AE359</f>
        <v>0</v>
      </c>
      <c r="AG367">
        <f>'Recursos Humanos'!AF359</f>
        <v>0</v>
      </c>
      <c r="AH367">
        <f>'Recursos Humanos'!AG359</f>
        <v>0</v>
      </c>
      <c r="AI367">
        <f>'Recursos Humanos'!AH359</f>
        <v>0</v>
      </c>
      <c r="AJ367">
        <f>'Recursos Humanos'!AI359</f>
        <v>0</v>
      </c>
      <c r="AK367">
        <f>'Recursos Humanos'!AJ359</f>
        <v>0</v>
      </c>
      <c r="AL367">
        <f>'Recursos Humanos'!AK359</f>
        <v>0</v>
      </c>
      <c r="AM367">
        <f>'Recursos Humanos'!AL359</f>
        <v>0</v>
      </c>
      <c r="AN367">
        <f>'Recursos Humanos'!AM359</f>
        <v>0</v>
      </c>
      <c r="AO367">
        <f>'Recursos Humanos'!AN359</f>
        <v>0</v>
      </c>
      <c r="AP367">
        <f>'Recursos Humanos'!AO359</f>
        <v>0</v>
      </c>
      <c r="AQ367">
        <f>'Recursos Humanos'!AP359</f>
        <v>0</v>
      </c>
      <c r="AR367">
        <f>'Recursos Humanos'!AQ359</f>
        <v>0</v>
      </c>
      <c r="AS367">
        <f>'Recursos Humanos'!AR359</f>
        <v>0</v>
      </c>
      <c r="AT367">
        <f>'Recursos Humanos'!AS359</f>
        <v>0</v>
      </c>
      <c r="AU367">
        <f>'Recursos Humanos'!AT359</f>
        <v>0</v>
      </c>
      <c r="AV367">
        <f>'Recursos Humanos'!AU359</f>
        <v>0</v>
      </c>
      <c r="AW367">
        <f>'Recursos Humanos'!AV359</f>
        <v>0</v>
      </c>
    </row>
    <row r="368" spans="2:49">
      <c r="B368">
        <f>'Recursos Humanos'!A360</f>
        <v>0</v>
      </c>
      <c r="C368">
        <f>'Recursos Humanos'!B360</f>
        <v>0</v>
      </c>
      <c r="D368">
        <f>'Recursos Humanos'!C360</f>
        <v>0</v>
      </c>
      <c r="E368">
        <f>'Recursos Humanos'!D360</f>
        <v>0</v>
      </c>
      <c r="F368">
        <f>'Recursos Humanos'!E360</f>
        <v>0</v>
      </c>
      <c r="G368">
        <f>'Recursos Humanos'!F360</f>
        <v>0</v>
      </c>
      <c r="H368">
        <f>'Recursos Humanos'!G360</f>
        <v>0</v>
      </c>
      <c r="I368">
        <f>'Recursos Humanos'!H360</f>
        <v>0</v>
      </c>
      <c r="J368">
        <f>'Recursos Humanos'!I360</f>
        <v>0</v>
      </c>
      <c r="K368">
        <f>'Recursos Humanos'!J360</f>
        <v>0</v>
      </c>
      <c r="L368">
        <f>'Recursos Humanos'!K360</f>
        <v>0</v>
      </c>
      <c r="M368">
        <f>'Recursos Humanos'!L360</f>
        <v>0</v>
      </c>
      <c r="N368">
        <f>'Recursos Humanos'!M360</f>
        <v>0</v>
      </c>
      <c r="O368">
        <f>'Recursos Humanos'!N360</f>
        <v>0</v>
      </c>
      <c r="P368">
        <f>'Recursos Humanos'!O360</f>
        <v>0</v>
      </c>
      <c r="Q368">
        <f>'Recursos Humanos'!P360</f>
        <v>0</v>
      </c>
      <c r="R368">
        <f>'Recursos Humanos'!Q360</f>
        <v>0</v>
      </c>
      <c r="S368">
        <f>'Recursos Humanos'!R360</f>
        <v>0</v>
      </c>
      <c r="T368">
        <f>'Recursos Humanos'!S360</f>
        <v>0</v>
      </c>
      <c r="U368">
        <f>'Recursos Humanos'!T360</f>
        <v>0</v>
      </c>
      <c r="V368">
        <f>'Recursos Humanos'!U360</f>
        <v>0</v>
      </c>
      <c r="W368">
        <f>'Recursos Humanos'!V360</f>
        <v>0</v>
      </c>
      <c r="X368">
        <f>'Recursos Humanos'!W360</f>
        <v>0</v>
      </c>
      <c r="Y368">
        <f>'Recursos Humanos'!X360</f>
        <v>0</v>
      </c>
      <c r="Z368">
        <f>'Recursos Humanos'!Y360</f>
        <v>0</v>
      </c>
      <c r="AA368">
        <f>'Recursos Humanos'!Z360</f>
        <v>0</v>
      </c>
      <c r="AB368">
        <f>'Recursos Humanos'!AA360</f>
        <v>0</v>
      </c>
      <c r="AC368">
        <f>'Recursos Humanos'!AB360</f>
        <v>0</v>
      </c>
      <c r="AD368">
        <f>'Recursos Humanos'!AC360</f>
        <v>0</v>
      </c>
      <c r="AE368">
        <f>'Recursos Humanos'!AD360</f>
        <v>0</v>
      </c>
      <c r="AF368">
        <f>'Recursos Humanos'!AE360</f>
        <v>0</v>
      </c>
      <c r="AG368">
        <f>'Recursos Humanos'!AF360</f>
        <v>0</v>
      </c>
      <c r="AH368">
        <f>'Recursos Humanos'!AG360</f>
        <v>0</v>
      </c>
      <c r="AI368">
        <f>'Recursos Humanos'!AH360</f>
        <v>0</v>
      </c>
      <c r="AJ368">
        <f>'Recursos Humanos'!AI360</f>
        <v>0</v>
      </c>
      <c r="AK368">
        <f>'Recursos Humanos'!AJ360</f>
        <v>0</v>
      </c>
      <c r="AL368">
        <f>'Recursos Humanos'!AK360</f>
        <v>0</v>
      </c>
      <c r="AM368">
        <f>'Recursos Humanos'!AL360</f>
        <v>0</v>
      </c>
      <c r="AN368">
        <f>'Recursos Humanos'!AM360</f>
        <v>0</v>
      </c>
      <c r="AO368">
        <f>'Recursos Humanos'!AN360</f>
        <v>0</v>
      </c>
      <c r="AP368">
        <f>'Recursos Humanos'!AO360</f>
        <v>0</v>
      </c>
      <c r="AQ368">
        <f>'Recursos Humanos'!AP360</f>
        <v>0</v>
      </c>
      <c r="AR368">
        <f>'Recursos Humanos'!AQ360</f>
        <v>0</v>
      </c>
      <c r="AS368">
        <f>'Recursos Humanos'!AR360</f>
        <v>0</v>
      </c>
      <c r="AT368">
        <f>'Recursos Humanos'!AS360</f>
        <v>0</v>
      </c>
      <c r="AU368">
        <f>'Recursos Humanos'!AT360</f>
        <v>0</v>
      </c>
      <c r="AV368">
        <f>'Recursos Humanos'!AU360</f>
        <v>0</v>
      </c>
      <c r="AW368">
        <f>'Recursos Humanos'!AV360</f>
        <v>0</v>
      </c>
    </row>
    <row r="369" spans="2:49">
      <c r="B369">
        <f>'Recursos Humanos'!A361</f>
        <v>0</v>
      </c>
      <c r="C369">
        <f>'Recursos Humanos'!B361</f>
        <v>0</v>
      </c>
      <c r="D369">
        <f>'Recursos Humanos'!C361</f>
        <v>0</v>
      </c>
      <c r="E369">
        <f>'Recursos Humanos'!D361</f>
        <v>0</v>
      </c>
      <c r="F369">
        <f>'Recursos Humanos'!E361</f>
        <v>0</v>
      </c>
      <c r="G369">
        <f>'Recursos Humanos'!F361</f>
        <v>0</v>
      </c>
      <c r="H369">
        <f>'Recursos Humanos'!G361</f>
        <v>0</v>
      </c>
      <c r="I369">
        <f>'Recursos Humanos'!H361</f>
        <v>0</v>
      </c>
      <c r="J369">
        <f>'Recursos Humanos'!I361</f>
        <v>0</v>
      </c>
      <c r="K369">
        <f>'Recursos Humanos'!J361</f>
        <v>0</v>
      </c>
      <c r="L369">
        <f>'Recursos Humanos'!K361</f>
        <v>0</v>
      </c>
      <c r="M369">
        <f>'Recursos Humanos'!L361</f>
        <v>0</v>
      </c>
      <c r="N369">
        <f>'Recursos Humanos'!M361</f>
        <v>0</v>
      </c>
      <c r="O369">
        <f>'Recursos Humanos'!N361</f>
        <v>0</v>
      </c>
      <c r="P369">
        <f>'Recursos Humanos'!O361</f>
        <v>0</v>
      </c>
      <c r="Q369">
        <f>'Recursos Humanos'!P361</f>
        <v>0</v>
      </c>
      <c r="R369">
        <f>'Recursos Humanos'!Q361</f>
        <v>0</v>
      </c>
      <c r="S369">
        <f>'Recursos Humanos'!R361</f>
        <v>0</v>
      </c>
      <c r="T369">
        <f>'Recursos Humanos'!S361</f>
        <v>0</v>
      </c>
      <c r="U369">
        <f>'Recursos Humanos'!T361</f>
        <v>0</v>
      </c>
      <c r="V369">
        <f>'Recursos Humanos'!U361</f>
        <v>0</v>
      </c>
      <c r="W369">
        <f>'Recursos Humanos'!V361</f>
        <v>0</v>
      </c>
      <c r="X369">
        <f>'Recursos Humanos'!W361</f>
        <v>0</v>
      </c>
      <c r="Y369">
        <f>'Recursos Humanos'!X361</f>
        <v>0</v>
      </c>
      <c r="Z369">
        <f>'Recursos Humanos'!Y361</f>
        <v>0</v>
      </c>
      <c r="AA369">
        <f>'Recursos Humanos'!Z361</f>
        <v>0</v>
      </c>
      <c r="AB369">
        <f>'Recursos Humanos'!AA361</f>
        <v>0</v>
      </c>
      <c r="AC369">
        <f>'Recursos Humanos'!AB361</f>
        <v>0</v>
      </c>
      <c r="AD369">
        <f>'Recursos Humanos'!AC361</f>
        <v>0</v>
      </c>
      <c r="AE369">
        <f>'Recursos Humanos'!AD361</f>
        <v>0</v>
      </c>
      <c r="AF369">
        <f>'Recursos Humanos'!AE361</f>
        <v>0</v>
      </c>
      <c r="AG369">
        <f>'Recursos Humanos'!AF361</f>
        <v>0</v>
      </c>
      <c r="AH369">
        <f>'Recursos Humanos'!AG361</f>
        <v>0</v>
      </c>
      <c r="AI369">
        <f>'Recursos Humanos'!AH361</f>
        <v>0</v>
      </c>
      <c r="AJ369">
        <f>'Recursos Humanos'!AI361</f>
        <v>0</v>
      </c>
      <c r="AK369">
        <f>'Recursos Humanos'!AJ361</f>
        <v>0</v>
      </c>
      <c r="AL369">
        <f>'Recursos Humanos'!AK361</f>
        <v>0</v>
      </c>
      <c r="AM369">
        <f>'Recursos Humanos'!AL361</f>
        <v>0</v>
      </c>
      <c r="AN369">
        <f>'Recursos Humanos'!AM361</f>
        <v>0</v>
      </c>
      <c r="AO369">
        <f>'Recursos Humanos'!AN361</f>
        <v>0</v>
      </c>
      <c r="AP369">
        <f>'Recursos Humanos'!AO361</f>
        <v>0</v>
      </c>
      <c r="AQ369">
        <f>'Recursos Humanos'!AP361</f>
        <v>0</v>
      </c>
      <c r="AR369">
        <f>'Recursos Humanos'!AQ361</f>
        <v>0</v>
      </c>
      <c r="AS369">
        <f>'Recursos Humanos'!AR361</f>
        <v>0</v>
      </c>
      <c r="AT369">
        <f>'Recursos Humanos'!AS361</f>
        <v>0</v>
      </c>
      <c r="AU369">
        <f>'Recursos Humanos'!AT361</f>
        <v>0</v>
      </c>
      <c r="AV369">
        <f>'Recursos Humanos'!AU361</f>
        <v>0</v>
      </c>
      <c r="AW369">
        <f>'Recursos Humanos'!AV361</f>
        <v>0</v>
      </c>
    </row>
    <row r="370" spans="2:49">
      <c r="B370">
        <f>'Recursos Humanos'!A362</f>
        <v>0</v>
      </c>
      <c r="C370">
        <f>'Recursos Humanos'!B362</f>
        <v>0</v>
      </c>
      <c r="D370">
        <f>'Recursos Humanos'!C362</f>
        <v>0</v>
      </c>
      <c r="E370">
        <f>'Recursos Humanos'!D362</f>
        <v>0</v>
      </c>
      <c r="F370">
        <f>'Recursos Humanos'!E362</f>
        <v>0</v>
      </c>
      <c r="G370">
        <f>'Recursos Humanos'!F362</f>
        <v>0</v>
      </c>
      <c r="H370">
        <f>'Recursos Humanos'!G362</f>
        <v>0</v>
      </c>
      <c r="I370">
        <f>'Recursos Humanos'!H362</f>
        <v>0</v>
      </c>
      <c r="J370">
        <f>'Recursos Humanos'!I362</f>
        <v>0</v>
      </c>
      <c r="K370">
        <f>'Recursos Humanos'!J362</f>
        <v>0</v>
      </c>
      <c r="L370">
        <f>'Recursos Humanos'!K362</f>
        <v>0</v>
      </c>
      <c r="M370">
        <f>'Recursos Humanos'!L362</f>
        <v>0</v>
      </c>
      <c r="N370">
        <f>'Recursos Humanos'!M362</f>
        <v>0</v>
      </c>
      <c r="O370">
        <f>'Recursos Humanos'!N362</f>
        <v>0</v>
      </c>
      <c r="P370">
        <f>'Recursos Humanos'!O362</f>
        <v>0</v>
      </c>
      <c r="Q370">
        <f>'Recursos Humanos'!P362</f>
        <v>0</v>
      </c>
      <c r="R370">
        <f>'Recursos Humanos'!Q362</f>
        <v>0</v>
      </c>
      <c r="S370">
        <f>'Recursos Humanos'!R362</f>
        <v>0</v>
      </c>
      <c r="T370">
        <f>'Recursos Humanos'!S362</f>
        <v>0</v>
      </c>
      <c r="U370">
        <f>'Recursos Humanos'!T362</f>
        <v>0</v>
      </c>
      <c r="V370">
        <f>'Recursos Humanos'!U362</f>
        <v>0</v>
      </c>
      <c r="W370">
        <f>'Recursos Humanos'!V362</f>
        <v>0</v>
      </c>
      <c r="X370">
        <f>'Recursos Humanos'!W362</f>
        <v>0</v>
      </c>
      <c r="Y370">
        <f>'Recursos Humanos'!X362</f>
        <v>0</v>
      </c>
      <c r="Z370">
        <f>'Recursos Humanos'!Y362</f>
        <v>0</v>
      </c>
      <c r="AA370">
        <f>'Recursos Humanos'!Z362</f>
        <v>0</v>
      </c>
      <c r="AB370">
        <f>'Recursos Humanos'!AA362</f>
        <v>0</v>
      </c>
      <c r="AC370">
        <f>'Recursos Humanos'!AB362</f>
        <v>0</v>
      </c>
      <c r="AD370">
        <f>'Recursos Humanos'!AC362</f>
        <v>0</v>
      </c>
      <c r="AE370">
        <f>'Recursos Humanos'!AD362</f>
        <v>0</v>
      </c>
      <c r="AF370">
        <f>'Recursos Humanos'!AE362</f>
        <v>0</v>
      </c>
      <c r="AG370">
        <f>'Recursos Humanos'!AF362</f>
        <v>0</v>
      </c>
      <c r="AH370">
        <f>'Recursos Humanos'!AG362</f>
        <v>0</v>
      </c>
      <c r="AI370">
        <f>'Recursos Humanos'!AH362</f>
        <v>0</v>
      </c>
      <c r="AJ370">
        <f>'Recursos Humanos'!AI362</f>
        <v>0</v>
      </c>
      <c r="AK370">
        <f>'Recursos Humanos'!AJ362</f>
        <v>0</v>
      </c>
      <c r="AL370">
        <f>'Recursos Humanos'!AK362</f>
        <v>0</v>
      </c>
      <c r="AM370">
        <f>'Recursos Humanos'!AL362</f>
        <v>0</v>
      </c>
      <c r="AN370">
        <f>'Recursos Humanos'!AM362</f>
        <v>0</v>
      </c>
      <c r="AO370">
        <f>'Recursos Humanos'!AN362</f>
        <v>0</v>
      </c>
      <c r="AP370">
        <f>'Recursos Humanos'!AO362</f>
        <v>0</v>
      </c>
      <c r="AQ370">
        <f>'Recursos Humanos'!AP362</f>
        <v>0</v>
      </c>
      <c r="AR370">
        <f>'Recursos Humanos'!AQ362</f>
        <v>0</v>
      </c>
      <c r="AS370">
        <f>'Recursos Humanos'!AR362</f>
        <v>0</v>
      </c>
      <c r="AT370">
        <f>'Recursos Humanos'!AS362</f>
        <v>0</v>
      </c>
      <c r="AU370">
        <f>'Recursos Humanos'!AT362</f>
        <v>0</v>
      </c>
      <c r="AV370">
        <f>'Recursos Humanos'!AU362</f>
        <v>0</v>
      </c>
      <c r="AW370">
        <f>'Recursos Humanos'!AV362</f>
        <v>0</v>
      </c>
    </row>
    <row r="371" spans="2:49">
      <c r="B371">
        <f>'Recursos Humanos'!A363</f>
        <v>0</v>
      </c>
      <c r="C371">
        <f>'Recursos Humanos'!B363</f>
        <v>0</v>
      </c>
      <c r="D371">
        <f>'Recursos Humanos'!C363</f>
        <v>0</v>
      </c>
      <c r="E371">
        <f>'Recursos Humanos'!D363</f>
        <v>0</v>
      </c>
      <c r="F371">
        <f>'Recursos Humanos'!E363</f>
        <v>0</v>
      </c>
      <c r="G371">
        <f>'Recursos Humanos'!F363</f>
        <v>0</v>
      </c>
      <c r="H371">
        <f>'Recursos Humanos'!G363</f>
        <v>0</v>
      </c>
      <c r="I371">
        <f>'Recursos Humanos'!H363</f>
        <v>0</v>
      </c>
      <c r="J371">
        <f>'Recursos Humanos'!I363</f>
        <v>0</v>
      </c>
      <c r="K371">
        <f>'Recursos Humanos'!J363</f>
        <v>0</v>
      </c>
      <c r="L371">
        <f>'Recursos Humanos'!K363</f>
        <v>0</v>
      </c>
      <c r="M371">
        <f>'Recursos Humanos'!L363</f>
        <v>0</v>
      </c>
      <c r="N371">
        <f>'Recursos Humanos'!M363</f>
        <v>0</v>
      </c>
      <c r="O371">
        <f>'Recursos Humanos'!N363</f>
        <v>0</v>
      </c>
      <c r="P371">
        <f>'Recursos Humanos'!O363</f>
        <v>0</v>
      </c>
      <c r="Q371">
        <f>'Recursos Humanos'!P363</f>
        <v>0</v>
      </c>
      <c r="R371">
        <f>'Recursos Humanos'!Q363</f>
        <v>0</v>
      </c>
      <c r="S371">
        <f>'Recursos Humanos'!R363</f>
        <v>0</v>
      </c>
      <c r="T371">
        <f>'Recursos Humanos'!S363</f>
        <v>0</v>
      </c>
      <c r="U371">
        <f>'Recursos Humanos'!T363</f>
        <v>0</v>
      </c>
      <c r="V371">
        <f>'Recursos Humanos'!U363</f>
        <v>0</v>
      </c>
      <c r="W371">
        <f>'Recursos Humanos'!V363</f>
        <v>0</v>
      </c>
      <c r="X371">
        <f>'Recursos Humanos'!W363</f>
        <v>0</v>
      </c>
      <c r="Y371">
        <f>'Recursos Humanos'!X363</f>
        <v>0</v>
      </c>
      <c r="Z371">
        <f>'Recursos Humanos'!Y363</f>
        <v>0</v>
      </c>
      <c r="AA371">
        <f>'Recursos Humanos'!Z363</f>
        <v>0</v>
      </c>
      <c r="AB371">
        <f>'Recursos Humanos'!AA363</f>
        <v>0</v>
      </c>
      <c r="AC371">
        <f>'Recursos Humanos'!AB363</f>
        <v>0</v>
      </c>
      <c r="AD371">
        <f>'Recursos Humanos'!AC363</f>
        <v>0</v>
      </c>
      <c r="AE371">
        <f>'Recursos Humanos'!AD363</f>
        <v>0</v>
      </c>
      <c r="AF371">
        <f>'Recursos Humanos'!AE363</f>
        <v>0</v>
      </c>
      <c r="AG371">
        <f>'Recursos Humanos'!AF363</f>
        <v>0</v>
      </c>
      <c r="AH371">
        <f>'Recursos Humanos'!AG363</f>
        <v>0</v>
      </c>
      <c r="AI371">
        <f>'Recursos Humanos'!AH363</f>
        <v>0</v>
      </c>
      <c r="AJ371">
        <f>'Recursos Humanos'!AI363</f>
        <v>0</v>
      </c>
      <c r="AK371">
        <f>'Recursos Humanos'!AJ363</f>
        <v>0</v>
      </c>
      <c r="AL371">
        <f>'Recursos Humanos'!AK363</f>
        <v>0</v>
      </c>
      <c r="AM371">
        <f>'Recursos Humanos'!AL363</f>
        <v>0</v>
      </c>
      <c r="AN371">
        <f>'Recursos Humanos'!AM363</f>
        <v>0</v>
      </c>
      <c r="AO371">
        <f>'Recursos Humanos'!AN363</f>
        <v>0</v>
      </c>
      <c r="AP371">
        <f>'Recursos Humanos'!AO363</f>
        <v>0</v>
      </c>
      <c r="AQ371">
        <f>'Recursos Humanos'!AP363</f>
        <v>0</v>
      </c>
      <c r="AR371">
        <f>'Recursos Humanos'!AQ363</f>
        <v>0</v>
      </c>
      <c r="AS371">
        <f>'Recursos Humanos'!AR363</f>
        <v>0</v>
      </c>
      <c r="AT371">
        <f>'Recursos Humanos'!AS363</f>
        <v>0</v>
      </c>
      <c r="AU371">
        <f>'Recursos Humanos'!AT363</f>
        <v>0</v>
      </c>
      <c r="AV371">
        <f>'Recursos Humanos'!AU363</f>
        <v>0</v>
      </c>
      <c r="AW371">
        <f>'Recursos Humanos'!AV363</f>
        <v>0</v>
      </c>
    </row>
    <row r="372" spans="2:49">
      <c r="B372">
        <f>'Recursos Humanos'!A364</f>
        <v>0</v>
      </c>
      <c r="C372">
        <f>'Recursos Humanos'!B364</f>
        <v>0</v>
      </c>
      <c r="D372">
        <f>'Recursos Humanos'!C364</f>
        <v>0</v>
      </c>
      <c r="E372">
        <f>'Recursos Humanos'!D364</f>
        <v>0</v>
      </c>
      <c r="F372">
        <f>'Recursos Humanos'!E364</f>
        <v>0</v>
      </c>
      <c r="G372">
        <f>'Recursos Humanos'!F364</f>
        <v>0</v>
      </c>
      <c r="H372">
        <f>'Recursos Humanos'!G364</f>
        <v>0</v>
      </c>
      <c r="I372">
        <f>'Recursos Humanos'!H364</f>
        <v>0</v>
      </c>
      <c r="J372">
        <f>'Recursos Humanos'!I364</f>
        <v>0</v>
      </c>
      <c r="K372">
        <f>'Recursos Humanos'!J364</f>
        <v>0</v>
      </c>
      <c r="L372">
        <f>'Recursos Humanos'!K364</f>
        <v>0</v>
      </c>
      <c r="M372">
        <f>'Recursos Humanos'!L364</f>
        <v>0</v>
      </c>
      <c r="N372">
        <f>'Recursos Humanos'!M364</f>
        <v>0</v>
      </c>
      <c r="O372">
        <f>'Recursos Humanos'!N364</f>
        <v>0</v>
      </c>
      <c r="P372">
        <f>'Recursos Humanos'!O364</f>
        <v>0</v>
      </c>
      <c r="Q372">
        <f>'Recursos Humanos'!P364</f>
        <v>0</v>
      </c>
      <c r="R372">
        <f>'Recursos Humanos'!Q364</f>
        <v>0</v>
      </c>
      <c r="S372">
        <f>'Recursos Humanos'!R364</f>
        <v>0</v>
      </c>
      <c r="T372">
        <f>'Recursos Humanos'!S364</f>
        <v>0</v>
      </c>
      <c r="U372">
        <f>'Recursos Humanos'!T364</f>
        <v>0</v>
      </c>
      <c r="V372">
        <f>'Recursos Humanos'!U364</f>
        <v>0</v>
      </c>
      <c r="W372">
        <f>'Recursos Humanos'!V364</f>
        <v>0</v>
      </c>
      <c r="X372">
        <f>'Recursos Humanos'!W364</f>
        <v>0</v>
      </c>
      <c r="Y372">
        <f>'Recursos Humanos'!X364</f>
        <v>0</v>
      </c>
      <c r="Z372">
        <f>'Recursos Humanos'!Y364</f>
        <v>0</v>
      </c>
      <c r="AA372">
        <f>'Recursos Humanos'!Z364</f>
        <v>0</v>
      </c>
      <c r="AB372">
        <f>'Recursos Humanos'!AA364</f>
        <v>0</v>
      </c>
      <c r="AC372">
        <f>'Recursos Humanos'!AB364</f>
        <v>0</v>
      </c>
      <c r="AD372">
        <f>'Recursos Humanos'!AC364</f>
        <v>0</v>
      </c>
      <c r="AE372">
        <f>'Recursos Humanos'!AD364</f>
        <v>0</v>
      </c>
      <c r="AF372">
        <f>'Recursos Humanos'!AE364</f>
        <v>0</v>
      </c>
      <c r="AG372">
        <f>'Recursos Humanos'!AF364</f>
        <v>0</v>
      </c>
      <c r="AH372">
        <f>'Recursos Humanos'!AG364</f>
        <v>0</v>
      </c>
      <c r="AI372">
        <f>'Recursos Humanos'!AH364</f>
        <v>0</v>
      </c>
      <c r="AJ372">
        <f>'Recursos Humanos'!AI364</f>
        <v>0</v>
      </c>
      <c r="AK372">
        <f>'Recursos Humanos'!AJ364</f>
        <v>0</v>
      </c>
      <c r="AL372">
        <f>'Recursos Humanos'!AK364</f>
        <v>0</v>
      </c>
      <c r="AM372">
        <f>'Recursos Humanos'!AL364</f>
        <v>0</v>
      </c>
      <c r="AN372">
        <f>'Recursos Humanos'!AM364</f>
        <v>0</v>
      </c>
      <c r="AO372">
        <f>'Recursos Humanos'!AN364</f>
        <v>0</v>
      </c>
      <c r="AP372">
        <f>'Recursos Humanos'!AO364</f>
        <v>0</v>
      </c>
      <c r="AQ372">
        <f>'Recursos Humanos'!AP364</f>
        <v>0</v>
      </c>
      <c r="AR372">
        <f>'Recursos Humanos'!AQ364</f>
        <v>0</v>
      </c>
      <c r="AS372">
        <f>'Recursos Humanos'!AR364</f>
        <v>0</v>
      </c>
      <c r="AT372">
        <f>'Recursos Humanos'!AS364</f>
        <v>0</v>
      </c>
      <c r="AU372">
        <f>'Recursos Humanos'!AT364</f>
        <v>0</v>
      </c>
      <c r="AV372">
        <f>'Recursos Humanos'!AU364</f>
        <v>0</v>
      </c>
      <c r="AW372">
        <f>'Recursos Humanos'!AV364</f>
        <v>0</v>
      </c>
    </row>
    <row r="373" spans="2:49">
      <c r="B373">
        <f>'Recursos Humanos'!A365</f>
        <v>0</v>
      </c>
      <c r="C373">
        <f>'Recursos Humanos'!B365</f>
        <v>0</v>
      </c>
      <c r="D373">
        <f>'Recursos Humanos'!C365</f>
        <v>0</v>
      </c>
      <c r="E373">
        <f>'Recursos Humanos'!D365</f>
        <v>0</v>
      </c>
      <c r="F373">
        <f>'Recursos Humanos'!E365</f>
        <v>0</v>
      </c>
      <c r="G373">
        <f>'Recursos Humanos'!F365</f>
        <v>0</v>
      </c>
      <c r="H373">
        <f>'Recursos Humanos'!G365</f>
        <v>0</v>
      </c>
      <c r="I373">
        <f>'Recursos Humanos'!H365</f>
        <v>0</v>
      </c>
      <c r="J373">
        <f>'Recursos Humanos'!I365</f>
        <v>0</v>
      </c>
      <c r="K373">
        <f>'Recursos Humanos'!J365</f>
        <v>0</v>
      </c>
      <c r="L373">
        <f>'Recursos Humanos'!K365</f>
        <v>0</v>
      </c>
      <c r="M373">
        <f>'Recursos Humanos'!L365</f>
        <v>0</v>
      </c>
      <c r="N373">
        <f>'Recursos Humanos'!M365</f>
        <v>0</v>
      </c>
      <c r="O373">
        <f>'Recursos Humanos'!N365</f>
        <v>0</v>
      </c>
      <c r="P373">
        <f>'Recursos Humanos'!O365</f>
        <v>0</v>
      </c>
      <c r="Q373">
        <f>'Recursos Humanos'!P365</f>
        <v>0</v>
      </c>
      <c r="R373">
        <f>'Recursos Humanos'!Q365</f>
        <v>0</v>
      </c>
      <c r="S373">
        <f>'Recursos Humanos'!R365</f>
        <v>0</v>
      </c>
      <c r="T373">
        <f>'Recursos Humanos'!S365</f>
        <v>0</v>
      </c>
      <c r="U373">
        <f>'Recursos Humanos'!T365</f>
        <v>0</v>
      </c>
      <c r="V373">
        <f>'Recursos Humanos'!U365</f>
        <v>0</v>
      </c>
      <c r="W373">
        <f>'Recursos Humanos'!V365</f>
        <v>0</v>
      </c>
      <c r="X373">
        <f>'Recursos Humanos'!W365</f>
        <v>0</v>
      </c>
      <c r="Y373">
        <f>'Recursos Humanos'!X365</f>
        <v>0</v>
      </c>
      <c r="Z373">
        <f>'Recursos Humanos'!Y365</f>
        <v>0</v>
      </c>
      <c r="AA373">
        <f>'Recursos Humanos'!Z365</f>
        <v>0</v>
      </c>
      <c r="AB373">
        <f>'Recursos Humanos'!AA365</f>
        <v>0</v>
      </c>
      <c r="AC373">
        <f>'Recursos Humanos'!AB365</f>
        <v>0</v>
      </c>
      <c r="AD373">
        <f>'Recursos Humanos'!AC365</f>
        <v>0</v>
      </c>
      <c r="AE373">
        <f>'Recursos Humanos'!AD365</f>
        <v>0</v>
      </c>
      <c r="AF373">
        <f>'Recursos Humanos'!AE365</f>
        <v>0</v>
      </c>
      <c r="AG373">
        <f>'Recursos Humanos'!AF365</f>
        <v>0</v>
      </c>
      <c r="AH373">
        <f>'Recursos Humanos'!AG365</f>
        <v>0</v>
      </c>
      <c r="AI373">
        <f>'Recursos Humanos'!AH365</f>
        <v>0</v>
      </c>
      <c r="AJ373">
        <f>'Recursos Humanos'!AI365</f>
        <v>0</v>
      </c>
      <c r="AK373">
        <f>'Recursos Humanos'!AJ365</f>
        <v>0</v>
      </c>
      <c r="AL373">
        <f>'Recursos Humanos'!AK365</f>
        <v>0</v>
      </c>
      <c r="AM373">
        <f>'Recursos Humanos'!AL365</f>
        <v>0</v>
      </c>
      <c r="AN373">
        <f>'Recursos Humanos'!AM365</f>
        <v>0</v>
      </c>
      <c r="AO373">
        <f>'Recursos Humanos'!AN365</f>
        <v>0</v>
      </c>
      <c r="AP373">
        <f>'Recursos Humanos'!AO365</f>
        <v>0</v>
      </c>
      <c r="AQ373">
        <f>'Recursos Humanos'!AP365</f>
        <v>0</v>
      </c>
      <c r="AR373">
        <f>'Recursos Humanos'!AQ365</f>
        <v>0</v>
      </c>
      <c r="AS373">
        <f>'Recursos Humanos'!AR365</f>
        <v>0</v>
      </c>
      <c r="AT373">
        <f>'Recursos Humanos'!AS365</f>
        <v>0</v>
      </c>
      <c r="AU373">
        <f>'Recursos Humanos'!AT365</f>
        <v>0</v>
      </c>
      <c r="AV373">
        <f>'Recursos Humanos'!AU365</f>
        <v>0</v>
      </c>
      <c r="AW373">
        <f>'Recursos Humanos'!AV365</f>
        <v>0</v>
      </c>
    </row>
    <row r="374" spans="2:49">
      <c r="B374">
        <f>'Recursos Humanos'!A366</f>
        <v>0</v>
      </c>
      <c r="C374">
        <f>'Recursos Humanos'!B366</f>
        <v>0</v>
      </c>
      <c r="D374">
        <f>'Recursos Humanos'!C366</f>
        <v>0</v>
      </c>
      <c r="E374">
        <f>'Recursos Humanos'!D366</f>
        <v>0</v>
      </c>
      <c r="F374">
        <f>'Recursos Humanos'!E366</f>
        <v>0</v>
      </c>
      <c r="G374">
        <f>'Recursos Humanos'!F366</f>
        <v>0</v>
      </c>
      <c r="H374">
        <f>'Recursos Humanos'!G366</f>
        <v>0</v>
      </c>
      <c r="I374">
        <f>'Recursos Humanos'!H366</f>
        <v>0</v>
      </c>
      <c r="J374">
        <f>'Recursos Humanos'!I366</f>
        <v>0</v>
      </c>
      <c r="K374">
        <f>'Recursos Humanos'!J366</f>
        <v>0</v>
      </c>
      <c r="L374">
        <f>'Recursos Humanos'!K366</f>
        <v>0</v>
      </c>
      <c r="M374">
        <f>'Recursos Humanos'!L366</f>
        <v>0</v>
      </c>
      <c r="N374">
        <f>'Recursos Humanos'!M366</f>
        <v>0</v>
      </c>
      <c r="O374">
        <f>'Recursos Humanos'!N366</f>
        <v>0</v>
      </c>
      <c r="P374">
        <f>'Recursos Humanos'!O366</f>
        <v>0</v>
      </c>
      <c r="Q374">
        <f>'Recursos Humanos'!P366</f>
        <v>0</v>
      </c>
      <c r="R374">
        <f>'Recursos Humanos'!Q366</f>
        <v>0</v>
      </c>
      <c r="S374">
        <f>'Recursos Humanos'!R366</f>
        <v>0</v>
      </c>
      <c r="T374">
        <f>'Recursos Humanos'!S366</f>
        <v>0</v>
      </c>
      <c r="U374">
        <f>'Recursos Humanos'!T366</f>
        <v>0</v>
      </c>
      <c r="V374">
        <f>'Recursos Humanos'!U366</f>
        <v>0</v>
      </c>
      <c r="W374">
        <f>'Recursos Humanos'!V366</f>
        <v>0</v>
      </c>
      <c r="X374">
        <f>'Recursos Humanos'!W366</f>
        <v>0</v>
      </c>
      <c r="Y374">
        <f>'Recursos Humanos'!X366</f>
        <v>0</v>
      </c>
      <c r="Z374">
        <f>'Recursos Humanos'!Y366</f>
        <v>0</v>
      </c>
      <c r="AA374">
        <f>'Recursos Humanos'!Z366</f>
        <v>0</v>
      </c>
      <c r="AB374">
        <f>'Recursos Humanos'!AA366</f>
        <v>0</v>
      </c>
      <c r="AC374">
        <f>'Recursos Humanos'!AB366</f>
        <v>0</v>
      </c>
      <c r="AD374">
        <f>'Recursos Humanos'!AC366</f>
        <v>0</v>
      </c>
      <c r="AE374">
        <f>'Recursos Humanos'!AD366</f>
        <v>0</v>
      </c>
      <c r="AF374">
        <f>'Recursos Humanos'!AE366</f>
        <v>0</v>
      </c>
      <c r="AG374">
        <f>'Recursos Humanos'!AF366</f>
        <v>0</v>
      </c>
      <c r="AH374">
        <f>'Recursos Humanos'!AG366</f>
        <v>0</v>
      </c>
      <c r="AI374">
        <f>'Recursos Humanos'!AH366</f>
        <v>0</v>
      </c>
      <c r="AJ374">
        <f>'Recursos Humanos'!AI366</f>
        <v>0</v>
      </c>
      <c r="AK374">
        <f>'Recursos Humanos'!AJ366</f>
        <v>0</v>
      </c>
      <c r="AL374">
        <f>'Recursos Humanos'!AK366</f>
        <v>0</v>
      </c>
      <c r="AM374">
        <f>'Recursos Humanos'!AL366</f>
        <v>0</v>
      </c>
      <c r="AN374">
        <f>'Recursos Humanos'!AM366</f>
        <v>0</v>
      </c>
      <c r="AO374">
        <f>'Recursos Humanos'!AN366</f>
        <v>0</v>
      </c>
      <c r="AP374">
        <f>'Recursos Humanos'!AO366</f>
        <v>0</v>
      </c>
      <c r="AQ374">
        <f>'Recursos Humanos'!AP366</f>
        <v>0</v>
      </c>
      <c r="AR374">
        <f>'Recursos Humanos'!AQ366</f>
        <v>0</v>
      </c>
      <c r="AS374">
        <f>'Recursos Humanos'!AR366</f>
        <v>0</v>
      </c>
      <c r="AT374">
        <f>'Recursos Humanos'!AS366</f>
        <v>0</v>
      </c>
      <c r="AU374">
        <f>'Recursos Humanos'!AT366</f>
        <v>0</v>
      </c>
      <c r="AV374">
        <f>'Recursos Humanos'!AU366</f>
        <v>0</v>
      </c>
      <c r="AW374">
        <f>'Recursos Humanos'!AV366</f>
        <v>0</v>
      </c>
    </row>
    <row r="375" spans="2:49">
      <c r="B375">
        <f>'Recursos Humanos'!A367</f>
        <v>0</v>
      </c>
      <c r="C375">
        <f>'Recursos Humanos'!B367</f>
        <v>0</v>
      </c>
      <c r="D375">
        <f>'Recursos Humanos'!C367</f>
        <v>0</v>
      </c>
      <c r="E375">
        <f>'Recursos Humanos'!D367</f>
        <v>0</v>
      </c>
      <c r="F375">
        <f>'Recursos Humanos'!E367</f>
        <v>0</v>
      </c>
      <c r="G375">
        <f>'Recursos Humanos'!F367</f>
        <v>0</v>
      </c>
      <c r="H375">
        <f>'Recursos Humanos'!G367</f>
        <v>0</v>
      </c>
      <c r="I375">
        <f>'Recursos Humanos'!H367</f>
        <v>0</v>
      </c>
      <c r="J375">
        <f>'Recursos Humanos'!I367</f>
        <v>0</v>
      </c>
      <c r="K375">
        <f>'Recursos Humanos'!J367</f>
        <v>0</v>
      </c>
      <c r="L375">
        <f>'Recursos Humanos'!K367</f>
        <v>0</v>
      </c>
      <c r="M375">
        <f>'Recursos Humanos'!L367</f>
        <v>0</v>
      </c>
      <c r="N375">
        <f>'Recursos Humanos'!M367</f>
        <v>0</v>
      </c>
      <c r="O375">
        <f>'Recursos Humanos'!N367</f>
        <v>0</v>
      </c>
      <c r="P375">
        <f>'Recursos Humanos'!O367</f>
        <v>0</v>
      </c>
      <c r="Q375">
        <f>'Recursos Humanos'!P367</f>
        <v>0</v>
      </c>
      <c r="R375">
        <f>'Recursos Humanos'!Q367</f>
        <v>0</v>
      </c>
      <c r="S375">
        <f>'Recursos Humanos'!R367</f>
        <v>0</v>
      </c>
      <c r="T375">
        <f>'Recursos Humanos'!S367</f>
        <v>0</v>
      </c>
      <c r="U375">
        <f>'Recursos Humanos'!T367</f>
        <v>0</v>
      </c>
      <c r="V375">
        <f>'Recursos Humanos'!U367</f>
        <v>0</v>
      </c>
      <c r="W375">
        <f>'Recursos Humanos'!V367</f>
        <v>0</v>
      </c>
      <c r="X375">
        <f>'Recursos Humanos'!W367</f>
        <v>0</v>
      </c>
      <c r="Y375">
        <f>'Recursos Humanos'!X367</f>
        <v>0</v>
      </c>
      <c r="Z375">
        <f>'Recursos Humanos'!Y367</f>
        <v>0</v>
      </c>
      <c r="AA375">
        <f>'Recursos Humanos'!Z367</f>
        <v>0</v>
      </c>
      <c r="AB375">
        <f>'Recursos Humanos'!AA367</f>
        <v>0</v>
      </c>
      <c r="AC375">
        <f>'Recursos Humanos'!AB367</f>
        <v>0</v>
      </c>
      <c r="AD375">
        <f>'Recursos Humanos'!AC367</f>
        <v>0</v>
      </c>
      <c r="AE375">
        <f>'Recursos Humanos'!AD367</f>
        <v>0</v>
      </c>
      <c r="AF375">
        <f>'Recursos Humanos'!AE367</f>
        <v>0</v>
      </c>
      <c r="AG375">
        <f>'Recursos Humanos'!AF367</f>
        <v>0</v>
      </c>
      <c r="AH375">
        <f>'Recursos Humanos'!AG367</f>
        <v>0</v>
      </c>
      <c r="AI375">
        <f>'Recursos Humanos'!AH367</f>
        <v>0</v>
      </c>
      <c r="AJ375">
        <f>'Recursos Humanos'!AI367</f>
        <v>0</v>
      </c>
      <c r="AK375">
        <f>'Recursos Humanos'!AJ367</f>
        <v>0</v>
      </c>
      <c r="AL375">
        <f>'Recursos Humanos'!AK367</f>
        <v>0</v>
      </c>
      <c r="AM375">
        <f>'Recursos Humanos'!AL367</f>
        <v>0</v>
      </c>
      <c r="AN375">
        <f>'Recursos Humanos'!AM367</f>
        <v>0</v>
      </c>
      <c r="AO375">
        <f>'Recursos Humanos'!AN367</f>
        <v>0</v>
      </c>
      <c r="AP375">
        <f>'Recursos Humanos'!AO367</f>
        <v>0</v>
      </c>
      <c r="AQ375">
        <f>'Recursos Humanos'!AP367</f>
        <v>0</v>
      </c>
      <c r="AR375">
        <f>'Recursos Humanos'!AQ367</f>
        <v>0</v>
      </c>
      <c r="AS375">
        <f>'Recursos Humanos'!AR367</f>
        <v>0</v>
      </c>
      <c r="AT375">
        <f>'Recursos Humanos'!AS367</f>
        <v>0</v>
      </c>
      <c r="AU375">
        <f>'Recursos Humanos'!AT367</f>
        <v>0</v>
      </c>
      <c r="AV375">
        <f>'Recursos Humanos'!AU367</f>
        <v>0</v>
      </c>
      <c r="AW375">
        <f>'Recursos Humanos'!AV367</f>
        <v>0</v>
      </c>
    </row>
    <row r="376" spans="2:49">
      <c r="B376">
        <f>'Recursos Humanos'!A368</f>
        <v>0</v>
      </c>
      <c r="C376">
        <f>'Recursos Humanos'!B368</f>
        <v>0</v>
      </c>
      <c r="D376">
        <f>'Recursos Humanos'!C368</f>
        <v>0</v>
      </c>
      <c r="E376">
        <f>'Recursos Humanos'!D368</f>
        <v>0</v>
      </c>
      <c r="F376">
        <f>'Recursos Humanos'!E368</f>
        <v>0</v>
      </c>
      <c r="G376">
        <f>'Recursos Humanos'!F368</f>
        <v>0</v>
      </c>
      <c r="H376">
        <f>'Recursos Humanos'!G368</f>
        <v>0</v>
      </c>
      <c r="I376">
        <f>'Recursos Humanos'!H368</f>
        <v>0</v>
      </c>
      <c r="J376">
        <f>'Recursos Humanos'!I368</f>
        <v>0</v>
      </c>
      <c r="K376">
        <f>'Recursos Humanos'!J368</f>
        <v>0</v>
      </c>
      <c r="L376">
        <f>'Recursos Humanos'!K368</f>
        <v>0</v>
      </c>
      <c r="M376">
        <f>'Recursos Humanos'!L368</f>
        <v>0</v>
      </c>
      <c r="N376">
        <f>'Recursos Humanos'!M368</f>
        <v>0</v>
      </c>
      <c r="O376">
        <f>'Recursos Humanos'!N368</f>
        <v>0</v>
      </c>
      <c r="P376">
        <f>'Recursos Humanos'!O368</f>
        <v>0</v>
      </c>
      <c r="Q376">
        <f>'Recursos Humanos'!P368</f>
        <v>0</v>
      </c>
      <c r="R376">
        <f>'Recursos Humanos'!Q368</f>
        <v>0</v>
      </c>
      <c r="S376">
        <f>'Recursos Humanos'!R368</f>
        <v>0</v>
      </c>
      <c r="T376">
        <f>'Recursos Humanos'!S368</f>
        <v>0</v>
      </c>
      <c r="U376">
        <f>'Recursos Humanos'!T368</f>
        <v>0</v>
      </c>
      <c r="V376">
        <f>'Recursos Humanos'!U368</f>
        <v>0</v>
      </c>
      <c r="W376">
        <f>'Recursos Humanos'!V368</f>
        <v>0</v>
      </c>
      <c r="X376">
        <f>'Recursos Humanos'!W368</f>
        <v>0</v>
      </c>
      <c r="Y376">
        <f>'Recursos Humanos'!X368</f>
        <v>0</v>
      </c>
      <c r="Z376">
        <f>'Recursos Humanos'!Y368</f>
        <v>0</v>
      </c>
      <c r="AA376">
        <f>'Recursos Humanos'!Z368</f>
        <v>0</v>
      </c>
      <c r="AB376">
        <f>'Recursos Humanos'!AA368</f>
        <v>0</v>
      </c>
      <c r="AC376">
        <f>'Recursos Humanos'!AB368</f>
        <v>0</v>
      </c>
      <c r="AD376">
        <f>'Recursos Humanos'!AC368</f>
        <v>0</v>
      </c>
      <c r="AE376">
        <f>'Recursos Humanos'!AD368</f>
        <v>0</v>
      </c>
      <c r="AF376">
        <f>'Recursos Humanos'!AE368</f>
        <v>0</v>
      </c>
      <c r="AG376">
        <f>'Recursos Humanos'!AF368</f>
        <v>0</v>
      </c>
      <c r="AH376">
        <f>'Recursos Humanos'!AG368</f>
        <v>0</v>
      </c>
      <c r="AI376">
        <f>'Recursos Humanos'!AH368</f>
        <v>0</v>
      </c>
      <c r="AJ376">
        <f>'Recursos Humanos'!AI368</f>
        <v>0</v>
      </c>
      <c r="AK376">
        <f>'Recursos Humanos'!AJ368</f>
        <v>0</v>
      </c>
      <c r="AL376">
        <f>'Recursos Humanos'!AK368</f>
        <v>0</v>
      </c>
      <c r="AM376">
        <f>'Recursos Humanos'!AL368</f>
        <v>0</v>
      </c>
      <c r="AN376">
        <f>'Recursos Humanos'!AM368</f>
        <v>0</v>
      </c>
      <c r="AO376">
        <f>'Recursos Humanos'!AN368</f>
        <v>0</v>
      </c>
      <c r="AP376">
        <f>'Recursos Humanos'!AO368</f>
        <v>0</v>
      </c>
      <c r="AQ376">
        <f>'Recursos Humanos'!AP368</f>
        <v>0</v>
      </c>
      <c r="AR376">
        <f>'Recursos Humanos'!AQ368</f>
        <v>0</v>
      </c>
      <c r="AS376">
        <f>'Recursos Humanos'!AR368</f>
        <v>0</v>
      </c>
      <c r="AT376">
        <f>'Recursos Humanos'!AS368</f>
        <v>0</v>
      </c>
      <c r="AU376">
        <f>'Recursos Humanos'!AT368</f>
        <v>0</v>
      </c>
      <c r="AV376">
        <f>'Recursos Humanos'!AU368</f>
        <v>0</v>
      </c>
      <c r="AW376">
        <f>'Recursos Humanos'!AV368</f>
        <v>0</v>
      </c>
    </row>
    <row r="377" spans="2:49">
      <c r="B377">
        <f>'Recursos Humanos'!A369</f>
        <v>0</v>
      </c>
      <c r="C377">
        <f>'Recursos Humanos'!B369</f>
        <v>0</v>
      </c>
      <c r="D377">
        <f>'Recursos Humanos'!C369</f>
        <v>0</v>
      </c>
      <c r="E377">
        <f>'Recursos Humanos'!D369</f>
        <v>0</v>
      </c>
      <c r="F377">
        <f>'Recursos Humanos'!E369</f>
        <v>0</v>
      </c>
      <c r="G377">
        <f>'Recursos Humanos'!F369</f>
        <v>0</v>
      </c>
      <c r="H377">
        <f>'Recursos Humanos'!G369</f>
        <v>0</v>
      </c>
      <c r="I377">
        <f>'Recursos Humanos'!H369</f>
        <v>0</v>
      </c>
      <c r="J377">
        <f>'Recursos Humanos'!I369</f>
        <v>0</v>
      </c>
      <c r="K377">
        <f>'Recursos Humanos'!J369</f>
        <v>0</v>
      </c>
      <c r="L377">
        <f>'Recursos Humanos'!K369</f>
        <v>0</v>
      </c>
      <c r="M377">
        <f>'Recursos Humanos'!L369</f>
        <v>0</v>
      </c>
      <c r="N377">
        <f>'Recursos Humanos'!M369</f>
        <v>0</v>
      </c>
      <c r="O377">
        <f>'Recursos Humanos'!N369</f>
        <v>0</v>
      </c>
      <c r="P377">
        <f>'Recursos Humanos'!O369</f>
        <v>0</v>
      </c>
      <c r="Q377">
        <f>'Recursos Humanos'!P369</f>
        <v>0</v>
      </c>
      <c r="R377">
        <f>'Recursos Humanos'!Q369</f>
        <v>0</v>
      </c>
      <c r="S377">
        <f>'Recursos Humanos'!R369</f>
        <v>0</v>
      </c>
      <c r="T377">
        <f>'Recursos Humanos'!S369</f>
        <v>0</v>
      </c>
      <c r="U377">
        <f>'Recursos Humanos'!T369</f>
        <v>0</v>
      </c>
      <c r="V377">
        <f>'Recursos Humanos'!U369</f>
        <v>0</v>
      </c>
      <c r="W377">
        <f>'Recursos Humanos'!V369</f>
        <v>0</v>
      </c>
      <c r="X377">
        <f>'Recursos Humanos'!W369</f>
        <v>0</v>
      </c>
      <c r="Y377">
        <f>'Recursos Humanos'!X369</f>
        <v>0</v>
      </c>
      <c r="Z377">
        <f>'Recursos Humanos'!Y369</f>
        <v>0</v>
      </c>
      <c r="AA377">
        <f>'Recursos Humanos'!Z369</f>
        <v>0</v>
      </c>
      <c r="AB377">
        <f>'Recursos Humanos'!AA369</f>
        <v>0</v>
      </c>
      <c r="AC377">
        <f>'Recursos Humanos'!AB369</f>
        <v>0</v>
      </c>
      <c r="AD377">
        <f>'Recursos Humanos'!AC369</f>
        <v>0</v>
      </c>
      <c r="AE377">
        <f>'Recursos Humanos'!AD369</f>
        <v>0</v>
      </c>
      <c r="AF377">
        <f>'Recursos Humanos'!AE369</f>
        <v>0</v>
      </c>
      <c r="AG377">
        <f>'Recursos Humanos'!AF369</f>
        <v>0</v>
      </c>
      <c r="AH377">
        <f>'Recursos Humanos'!AG369</f>
        <v>0</v>
      </c>
      <c r="AI377">
        <f>'Recursos Humanos'!AH369</f>
        <v>0</v>
      </c>
      <c r="AJ377">
        <f>'Recursos Humanos'!AI369</f>
        <v>0</v>
      </c>
      <c r="AK377">
        <f>'Recursos Humanos'!AJ369</f>
        <v>0</v>
      </c>
      <c r="AL377">
        <f>'Recursos Humanos'!AK369</f>
        <v>0</v>
      </c>
      <c r="AM377">
        <f>'Recursos Humanos'!AL369</f>
        <v>0</v>
      </c>
      <c r="AN377">
        <f>'Recursos Humanos'!AM369</f>
        <v>0</v>
      </c>
      <c r="AO377">
        <f>'Recursos Humanos'!AN369</f>
        <v>0</v>
      </c>
      <c r="AP377">
        <f>'Recursos Humanos'!AO369</f>
        <v>0</v>
      </c>
      <c r="AQ377">
        <f>'Recursos Humanos'!AP369</f>
        <v>0</v>
      </c>
      <c r="AR377">
        <f>'Recursos Humanos'!AQ369</f>
        <v>0</v>
      </c>
      <c r="AS377">
        <f>'Recursos Humanos'!AR369</f>
        <v>0</v>
      </c>
      <c r="AT377">
        <f>'Recursos Humanos'!AS369</f>
        <v>0</v>
      </c>
      <c r="AU377">
        <f>'Recursos Humanos'!AT369</f>
        <v>0</v>
      </c>
      <c r="AV377">
        <f>'Recursos Humanos'!AU369</f>
        <v>0</v>
      </c>
      <c r="AW377">
        <f>'Recursos Humanos'!AV369</f>
        <v>0</v>
      </c>
    </row>
    <row r="378" spans="2:49">
      <c r="B378">
        <f>'Recursos Humanos'!A370</f>
        <v>0</v>
      </c>
      <c r="C378">
        <f>'Recursos Humanos'!B370</f>
        <v>0</v>
      </c>
      <c r="D378">
        <f>'Recursos Humanos'!C370</f>
        <v>0</v>
      </c>
      <c r="E378">
        <f>'Recursos Humanos'!D370</f>
        <v>0</v>
      </c>
      <c r="F378">
        <f>'Recursos Humanos'!E370</f>
        <v>0</v>
      </c>
      <c r="G378">
        <f>'Recursos Humanos'!F370</f>
        <v>0</v>
      </c>
      <c r="H378">
        <f>'Recursos Humanos'!G370</f>
        <v>0</v>
      </c>
      <c r="I378">
        <f>'Recursos Humanos'!H370</f>
        <v>0</v>
      </c>
      <c r="J378">
        <f>'Recursos Humanos'!I370</f>
        <v>0</v>
      </c>
      <c r="K378">
        <f>'Recursos Humanos'!J370</f>
        <v>0</v>
      </c>
      <c r="L378">
        <f>'Recursos Humanos'!K370</f>
        <v>0</v>
      </c>
      <c r="M378">
        <f>'Recursos Humanos'!L370</f>
        <v>0</v>
      </c>
      <c r="N378">
        <f>'Recursos Humanos'!M370</f>
        <v>0</v>
      </c>
      <c r="O378">
        <f>'Recursos Humanos'!N370</f>
        <v>0</v>
      </c>
      <c r="P378">
        <f>'Recursos Humanos'!O370</f>
        <v>0</v>
      </c>
      <c r="Q378">
        <f>'Recursos Humanos'!P370</f>
        <v>0</v>
      </c>
      <c r="R378">
        <f>'Recursos Humanos'!Q370</f>
        <v>0</v>
      </c>
      <c r="S378">
        <f>'Recursos Humanos'!R370</f>
        <v>0</v>
      </c>
      <c r="T378">
        <f>'Recursos Humanos'!S370</f>
        <v>0</v>
      </c>
      <c r="U378">
        <f>'Recursos Humanos'!T370</f>
        <v>0</v>
      </c>
      <c r="V378">
        <f>'Recursos Humanos'!U370</f>
        <v>0</v>
      </c>
      <c r="W378">
        <f>'Recursos Humanos'!V370</f>
        <v>0</v>
      </c>
      <c r="X378">
        <f>'Recursos Humanos'!W370</f>
        <v>0</v>
      </c>
      <c r="Y378">
        <f>'Recursos Humanos'!X370</f>
        <v>0</v>
      </c>
      <c r="Z378">
        <f>'Recursos Humanos'!Y370</f>
        <v>0</v>
      </c>
      <c r="AA378">
        <f>'Recursos Humanos'!Z370</f>
        <v>0</v>
      </c>
      <c r="AB378">
        <f>'Recursos Humanos'!AA370</f>
        <v>0</v>
      </c>
      <c r="AC378">
        <f>'Recursos Humanos'!AB370</f>
        <v>0</v>
      </c>
      <c r="AD378">
        <f>'Recursos Humanos'!AC370</f>
        <v>0</v>
      </c>
      <c r="AE378">
        <f>'Recursos Humanos'!AD370</f>
        <v>0</v>
      </c>
      <c r="AF378">
        <f>'Recursos Humanos'!AE370</f>
        <v>0</v>
      </c>
      <c r="AG378">
        <f>'Recursos Humanos'!AF370</f>
        <v>0</v>
      </c>
      <c r="AH378">
        <f>'Recursos Humanos'!AG370</f>
        <v>0</v>
      </c>
      <c r="AI378">
        <f>'Recursos Humanos'!AH370</f>
        <v>0</v>
      </c>
      <c r="AJ378">
        <f>'Recursos Humanos'!AI370</f>
        <v>0</v>
      </c>
      <c r="AK378">
        <f>'Recursos Humanos'!AJ370</f>
        <v>0</v>
      </c>
      <c r="AL378">
        <f>'Recursos Humanos'!AK370</f>
        <v>0</v>
      </c>
      <c r="AM378">
        <f>'Recursos Humanos'!AL370</f>
        <v>0</v>
      </c>
      <c r="AN378">
        <f>'Recursos Humanos'!AM370</f>
        <v>0</v>
      </c>
      <c r="AO378">
        <f>'Recursos Humanos'!AN370</f>
        <v>0</v>
      </c>
      <c r="AP378">
        <f>'Recursos Humanos'!AO370</f>
        <v>0</v>
      </c>
      <c r="AQ378">
        <f>'Recursos Humanos'!AP370</f>
        <v>0</v>
      </c>
      <c r="AR378">
        <f>'Recursos Humanos'!AQ370</f>
        <v>0</v>
      </c>
      <c r="AS378">
        <f>'Recursos Humanos'!AR370</f>
        <v>0</v>
      </c>
      <c r="AT378">
        <f>'Recursos Humanos'!AS370</f>
        <v>0</v>
      </c>
      <c r="AU378">
        <f>'Recursos Humanos'!AT370</f>
        <v>0</v>
      </c>
      <c r="AV378">
        <f>'Recursos Humanos'!AU370</f>
        <v>0</v>
      </c>
      <c r="AW378">
        <f>'Recursos Humanos'!AV370</f>
        <v>0</v>
      </c>
    </row>
    <row r="379" spans="2:49">
      <c r="B379">
        <f>'Recursos Humanos'!A371</f>
        <v>0</v>
      </c>
      <c r="C379">
        <f>'Recursos Humanos'!B371</f>
        <v>0</v>
      </c>
      <c r="D379">
        <f>'Recursos Humanos'!C371</f>
        <v>0</v>
      </c>
      <c r="E379">
        <f>'Recursos Humanos'!D371</f>
        <v>0</v>
      </c>
      <c r="F379">
        <f>'Recursos Humanos'!E371</f>
        <v>0</v>
      </c>
      <c r="G379">
        <f>'Recursos Humanos'!F371</f>
        <v>0</v>
      </c>
      <c r="H379">
        <f>'Recursos Humanos'!G371</f>
        <v>0</v>
      </c>
      <c r="I379">
        <f>'Recursos Humanos'!H371</f>
        <v>0</v>
      </c>
      <c r="J379">
        <f>'Recursos Humanos'!I371</f>
        <v>0</v>
      </c>
      <c r="K379">
        <f>'Recursos Humanos'!J371</f>
        <v>0</v>
      </c>
      <c r="L379">
        <f>'Recursos Humanos'!K371</f>
        <v>0</v>
      </c>
      <c r="M379">
        <f>'Recursos Humanos'!L371</f>
        <v>0</v>
      </c>
      <c r="N379">
        <f>'Recursos Humanos'!M371</f>
        <v>0</v>
      </c>
      <c r="O379">
        <f>'Recursos Humanos'!N371</f>
        <v>0</v>
      </c>
      <c r="P379">
        <f>'Recursos Humanos'!O371</f>
        <v>0</v>
      </c>
      <c r="Q379">
        <f>'Recursos Humanos'!P371</f>
        <v>0</v>
      </c>
      <c r="R379">
        <f>'Recursos Humanos'!Q371</f>
        <v>0</v>
      </c>
      <c r="S379">
        <f>'Recursos Humanos'!R371</f>
        <v>0</v>
      </c>
      <c r="T379">
        <f>'Recursos Humanos'!S371</f>
        <v>0</v>
      </c>
      <c r="U379">
        <f>'Recursos Humanos'!T371</f>
        <v>0</v>
      </c>
      <c r="V379">
        <f>'Recursos Humanos'!U371</f>
        <v>0</v>
      </c>
      <c r="W379">
        <f>'Recursos Humanos'!V371</f>
        <v>0</v>
      </c>
      <c r="X379">
        <f>'Recursos Humanos'!W371</f>
        <v>0</v>
      </c>
      <c r="Y379">
        <f>'Recursos Humanos'!X371</f>
        <v>0</v>
      </c>
      <c r="Z379">
        <f>'Recursos Humanos'!Y371</f>
        <v>0</v>
      </c>
      <c r="AA379">
        <f>'Recursos Humanos'!Z371</f>
        <v>0</v>
      </c>
      <c r="AB379">
        <f>'Recursos Humanos'!AA371</f>
        <v>0</v>
      </c>
      <c r="AC379">
        <f>'Recursos Humanos'!AB371</f>
        <v>0</v>
      </c>
      <c r="AD379">
        <f>'Recursos Humanos'!AC371</f>
        <v>0</v>
      </c>
      <c r="AE379">
        <f>'Recursos Humanos'!AD371</f>
        <v>0</v>
      </c>
      <c r="AF379">
        <f>'Recursos Humanos'!AE371</f>
        <v>0</v>
      </c>
      <c r="AG379">
        <f>'Recursos Humanos'!AF371</f>
        <v>0</v>
      </c>
      <c r="AH379">
        <f>'Recursos Humanos'!AG371</f>
        <v>0</v>
      </c>
      <c r="AI379">
        <f>'Recursos Humanos'!AH371</f>
        <v>0</v>
      </c>
      <c r="AJ379">
        <f>'Recursos Humanos'!AI371</f>
        <v>0</v>
      </c>
      <c r="AK379">
        <f>'Recursos Humanos'!AJ371</f>
        <v>0</v>
      </c>
      <c r="AL379">
        <f>'Recursos Humanos'!AK371</f>
        <v>0</v>
      </c>
      <c r="AM379">
        <f>'Recursos Humanos'!AL371</f>
        <v>0</v>
      </c>
      <c r="AN379">
        <f>'Recursos Humanos'!AM371</f>
        <v>0</v>
      </c>
      <c r="AO379">
        <f>'Recursos Humanos'!AN371</f>
        <v>0</v>
      </c>
      <c r="AP379">
        <f>'Recursos Humanos'!AO371</f>
        <v>0</v>
      </c>
      <c r="AQ379">
        <f>'Recursos Humanos'!AP371</f>
        <v>0</v>
      </c>
      <c r="AR379">
        <f>'Recursos Humanos'!AQ371</f>
        <v>0</v>
      </c>
      <c r="AS379">
        <f>'Recursos Humanos'!AR371</f>
        <v>0</v>
      </c>
      <c r="AT379">
        <f>'Recursos Humanos'!AS371</f>
        <v>0</v>
      </c>
      <c r="AU379">
        <f>'Recursos Humanos'!AT371</f>
        <v>0</v>
      </c>
      <c r="AV379">
        <f>'Recursos Humanos'!AU371</f>
        <v>0</v>
      </c>
      <c r="AW379">
        <f>'Recursos Humanos'!AV371</f>
        <v>0</v>
      </c>
    </row>
    <row r="380" spans="2:49">
      <c r="B380">
        <f>'Recursos Humanos'!A372</f>
        <v>0</v>
      </c>
      <c r="C380">
        <f>'Recursos Humanos'!B372</f>
        <v>0</v>
      </c>
      <c r="D380">
        <f>'Recursos Humanos'!C372</f>
        <v>0</v>
      </c>
      <c r="E380">
        <f>'Recursos Humanos'!D372</f>
        <v>0</v>
      </c>
      <c r="F380">
        <f>'Recursos Humanos'!E372</f>
        <v>0</v>
      </c>
      <c r="G380">
        <f>'Recursos Humanos'!F372</f>
        <v>0</v>
      </c>
      <c r="H380">
        <f>'Recursos Humanos'!G372</f>
        <v>0</v>
      </c>
      <c r="I380">
        <f>'Recursos Humanos'!H372</f>
        <v>0</v>
      </c>
      <c r="J380">
        <f>'Recursos Humanos'!I372</f>
        <v>0</v>
      </c>
      <c r="K380">
        <f>'Recursos Humanos'!J372</f>
        <v>0</v>
      </c>
      <c r="L380">
        <f>'Recursos Humanos'!K372</f>
        <v>0</v>
      </c>
      <c r="M380">
        <f>'Recursos Humanos'!L372</f>
        <v>0</v>
      </c>
      <c r="N380">
        <f>'Recursos Humanos'!M372</f>
        <v>0</v>
      </c>
      <c r="O380">
        <f>'Recursos Humanos'!N372</f>
        <v>0</v>
      </c>
      <c r="P380">
        <f>'Recursos Humanos'!O372</f>
        <v>0</v>
      </c>
      <c r="Q380">
        <f>'Recursos Humanos'!P372</f>
        <v>0</v>
      </c>
      <c r="R380">
        <f>'Recursos Humanos'!Q372</f>
        <v>0</v>
      </c>
      <c r="S380">
        <f>'Recursos Humanos'!R372</f>
        <v>0</v>
      </c>
      <c r="T380">
        <f>'Recursos Humanos'!S372</f>
        <v>0</v>
      </c>
      <c r="U380">
        <f>'Recursos Humanos'!T372</f>
        <v>0</v>
      </c>
      <c r="V380">
        <f>'Recursos Humanos'!U372</f>
        <v>0</v>
      </c>
      <c r="W380">
        <f>'Recursos Humanos'!V372</f>
        <v>0</v>
      </c>
      <c r="X380">
        <f>'Recursos Humanos'!W372</f>
        <v>0</v>
      </c>
      <c r="Y380">
        <f>'Recursos Humanos'!X372</f>
        <v>0</v>
      </c>
      <c r="Z380">
        <f>'Recursos Humanos'!Y372</f>
        <v>0</v>
      </c>
      <c r="AA380">
        <f>'Recursos Humanos'!Z372</f>
        <v>0</v>
      </c>
      <c r="AB380">
        <f>'Recursos Humanos'!AA372</f>
        <v>0</v>
      </c>
      <c r="AC380">
        <f>'Recursos Humanos'!AB372</f>
        <v>0</v>
      </c>
      <c r="AD380">
        <f>'Recursos Humanos'!AC372</f>
        <v>0</v>
      </c>
      <c r="AE380">
        <f>'Recursos Humanos'!AD372</f>
        <v>0</v>
      </c>
      <c r="AF380">
        <f>'Recursos Humanos'!AE372</f>
        <v>0</v>
      </c>
      <c r="AG380">
        <f>'Recursos Humanos'!AF372</f>
        <v>0</v>
      </c>
      <c r="AH380">
        <f>'Recursos Humanos'!AG372</f>
        <v>0</v>
      </c>
      <c r="AI380">
        <f>'Recursos Humanos'!AH372</f>
        <v>0</v>
      </c>
      <c r="AJ380">
        <f>'Recursos Humanos'!AI372</f>
        <v>0</v>
      </c>
      <c r="AK380">
        <f>'Recursos Humanos'!AJ372</f>
        <v>0</v>
      </c>
      <c r="AL380">
        <f>'Recursos Humanos'!AK372</f>
        <v>0</v>
      </c>
      <c r="AM380">
        <f>'Recursos Humanos'!AL372</f>
        <v>0</v>
      </c>
      <c r="AN380">
        <f>'Recursos Humanos'!AM372</f>
        <v>0</v>
      </c>
      <c r="AO380">
        <f>'Recursos Humanos'!AN372</f>
        <v>0</v>
      </c>
      <c r="AP380">
        <f>'Recursos Humanos'!AO372</f>
        <v>0</v>
      </c>
      <c r="AQ380">
        <f>'Recursos Humanos'!AP372</f>
        <v>0</v>
      </c>
      <c r="AR380">
        <f>'Recursos Humanos'!AQ372</f>
        <v>0</v>
      </c>
      <c r="AS380">
        <f>'Recursos Humanos'!AR372</f>
        <v>0</v>
      </c>
      <c r="AT380">
        <f>'Recursos Humanos'!AS372</f>
        <v>0</v>
      </c>
      <c r="AU380">
        <f>'Recursos Humanos'!AT372</f>
        <v>0</v>
      </c>
      <c r="AV380">
        <f>'Recursos Humanos'!AU372</f>
        <v>0</v>
      </c>
      <c r="AW380">
        <f>'Recursos Humanos'!AV372</f>
        <v>0</v>
      </c>
    </row>
    <row r="381" spans="2:49">
      <c r="B381">
        <f>'Recursos Humanos'!A373</f>
        <v>0</v>
      </c>
      <c r="C381">
        <f>'Recursos Humanos'!B373</f>
        <v>0</v>
      </c>
      <c r="D381">
        <f>'Recursos Humanos'!C373</f>
        <v>0</v>
      </c>
      <c r="E381">
        <f>'Recursos Humanos'!D373</f>
        <v>0</v>
      </c>
      <c r="F381">
        <f>'Recursos Humanos'!E373</f>
        <v>0</v>
      </c>
      <c r="G381">
        <f>'Recursos Humanos'!F373</f>
        <v>0</v>
      </c>
      <c r="H381">
        <f>'Recursos Humanos'!G373</f>
        <v>0</v>
      </c>
      <c r="I381">
        <f>'Recursos Humanos'!H373</f>
        <v>0</v>
      </c>
      <c r="J381">
        <f>'Recursos Humanos'!I373</f>
        <v>0</v>
      </c>
      <c r="K381">
        <f>'Recursos Humanos'!J373</f>
        <v>0</v>
      </c>
      <c r="L381">
        <f>'Recursos Humanos'!K373</f>
        <v>0</v>
      </c>
      <c r="M381">
        <f>'Recursos Humanos'!L373</f>
        <v>0</v>
      </c>
      <c r="N381">
        <f>'Recursos Humanos'!M373</f>
        <v>0</v>
      </c>
      <c r="O381">
        <f>'Recursos Humanos'!N373</f>
        <v>0</v>
      </c>
      <c r="P381">
        <f>'Recursos Humanos'!O373</f>
        <v>0</v>
      </c>
      <c r="Q381">
        <f>'Recursos Humanos'!P373</f>
        <v>0</v>
      </c>
      <c r="R381">
        <f>'Recursos Humanos'!Q373</f>
        <v>0</v>
      </c>
      <c r="S381">
        <f>'Recursos Humanos'!R373</f>
        <v>0</v>
      </c>
      <c r="T381">
        <f>'Recursos Humanos'!S373</f>
        <v>0</v>
      </c>
      <c r="U381">
        <f>'Recursos Humanos'!T373</f>
        <v>0</v>
      </c>
      <c r="V381">
        <f>'Recursos Humanos'!U373</f>
        <v>0</v>
      </c>
      <c r="W381">
        <f>'Recursos Humanos'!V373</f>
        <v>0</v>
      </c>
      <c r="X381">
        <f>'Recursos Humanos'!W373</f>
        <v>0</v>
      </c>
      <c r="Y381">
        <f>'Recursos Humanos'!X373</f>
        <v>0</v>
      </c>
      <c r="Z381">
        <f>'Recursos Humanos'!Y373</f>
        <v>0</v>
      </c>
      <c r="AA381">
        <f>'Recursos Humanos'!Z373</f>
        <v>0</v>
      </c>
      <c r="AB381">
        <f>'Recursos Humanos'!AA373</f>
        <v>0</v>
      </c>
      <c r="AC381">
        <f>'Recursos Humanos'!AB373</f>
        <v>0</v>
      </c>
      <c r="AD381">
        <f>'Recursos Humanos'!AC373</f>
        <v>0</v>
      </c>
      <c r="AE381">
        <f>'Recursos Humanos'!AD373</f>
        <v>0</v>
      </c>
      <c r="AF381">
        <f>'Recursos Humanos'!AE373</f>
        <v>0</v>
      </c>
      <c r="AG381">
        <f>'Recursos Humanos'!AF373</f>
        <v>0</v>
      </c>
      <c r="AH381">
        <f>'Recursos Humanos'!AG373</f>
        <v>0</v>
      </c>
      <c r="AI381">
        <f>'Recursos Humanos'!AH373</f>
        <v>0</v>
      </c>
      <c r="AJ381">
        <f>'Recursos Humanos'!AI373</f>
        <v>0</v>
      </c>
      <c r="AK381">
        <f>'Recursos Humanos'!AJ373</f>
        <v>0</v>
      </c>
      <c r="AL381">
        <f>'Recursos Humanos'!AK373</f>
        <v>0</v>
      </c>
      <c r="AM381">
        <f>'Recursos Humanos'!AL373</f>
        <v>0</v>
      </c>
      <c r="AN381">
        <f>'Recursos Humanos'!AM373</f>
        <v>0</v>
      </c>
      <c r="AO381">
        <f>'Recursos Humanos'!AN373</f>
        <v>0</v>
      </c>
      <c r="AP381">
        <f>'Recursos Humanos'!AO373</f>
        <v>0</v>
      </c>
      <c r="AQ381">
        <f>'Recursos Humanos'!AP373</f>
        <v>0</v>
      </c>
      <c r="AR381">
        <f>'Recursos Humanos'!AQ373</f>
        <v>0</v>
      </c>
      <c r="AS381">
        <f>'Recursos Humanos'!AR373</f>
        <v>0</v>
      </c>
      <c r="AT381">
        <f>'Recursos Humanos'!AS373</f>
        <v>0</v>
      </c>
      <c r="AU381">
        <f>'Recursos Humanos'!AT373</f>
        <v>0</v>
      </c>
      <c r="AV381">
        <f>'Recursos Humanos'!AU373</f>
        <v>0</v>
      </c>
      <c r="AW381">
        <f>'Recursos Humanos'!AV373</f>
        <v>0</v>
      </c>
    </row>
    <row r="382" spans="2:49">
      <c r="B382">
        <f>'Recursos Humanos'!A374</f>
        <v>0</v>
      </c>
      <c r="C382">
        <f>'Recursos Humanos'!B374</f>
        <v>0</v>
      </c>
      <c r="D382">
        <f>'Recursos Humanos'!C374</f>
        <v>0</v>
      </c>
      <c r="E382">
        <f>'Recursos Humanos'!D374</f>
        <v>0</v>
      </c>
      <c r="F382">
        <f>'Recursos Humanos'!E374</f>
        <v>0</v>
      </c>
      <c r="G382">
        <f>'Recursos Humanos'!F374</f>
        <v>0</v>
      </c>
      <c r="H382">
        <f>'Recursos Humanos'!G374</f>
        <v>0</v>
      </c>
      <c r="I382">
        <f>'Recursos Humanos'!H374</f>
        <v>0</v>
      </c>
      <c r="J382">
        <f>'Recursos Humanos'!I374</f>
        <v>0</v>
      </c>
      <c r="K382">
        <f>'Recursos Humanos'!J374</f>
        <v>0</v>
      </c>
      <c r="L382">
        <f>'Recursos Humanos'!K374</f>
        <v>0</v>
      </c>
      <c r="M382">
        <f>'Recursos Humanos'!L374</f>
        <v>0</v>
      </c>
      <c r="N382">
        <f>'Recursos Humanos'!M374</f>
        <v>0</v>
      </c>
      <c r="O382">
        <f>'Recursos Humanos'!N374</f>
        <v>0</v>
      </c>
      <c r="P382">
        <f>'Recursos Humanos'!O374</f>
        <v>0</v>
      </c>
      <c r="Q382">
        <f>'Recursos Humanos'!P374</f>
        <v>0</v>
      </c>
      <c r="R382">
        <f>'Recursos Humanos'!Q374</f>
        <v>0</v>
      </c>
      <c r="S382">
        <f>'Recursos Humanos'!R374</f>
        <v>0</v>
      </c>
      <c r="T382">
        <f>'Recursos Humanos'!S374</f>
        <v>0</v>
      </c>
      <c r="U382">
        <f>'Recursos Humanos'!T374</f>
        <v>0</v>
      </c>
      <c r="V382">
        <f>'Recursos Humanos'!U374</f>
        <v>0</v>
      </c>
      <c r="W382">
        <f>'Recursos Humanos'!V374</f>
        <v>0</v>
      </c>
      <c r="X382">
        <f>'Recursos Humanos'!W374</f>
        <v>0</v>
      </c>
      <c r="Y382">
        <f>'Recursos Humanos'!X374</f>
        <v>0</v>
      </c>
      <c r="Z382">
        <f>'Recursos Humanos'!Y374</f>
        <v>0</v>
      </c>
      <c r="AA382">
        <f>'Recursos Humanos'!Z374</f>
        <v>0</v>
      </c>
      <c r="AB382">
        <f>'Recursos Humanos'!AA374</f>
        <v>0</v>
      </c>
      <c r="AC382">
        <f>'Recursos Humanos'!AB374</f>
        <v>0</v>
      </c>
      <c r="AD382">
        <f>'Recursos Humanos'!AC374</f>
        <v>0</v>
      </c>
      <c r="AE382">
        <f>'Recursos Humanos'!AD374</f>
        <v>0</v>
      </c>
      <c r="AF382">
        <f>'Recursos Humanos'!AE374</f>
        <v>0</v>
      </c>
      <c r="AG382">
        <f>'Recursos Humanos'!AF374</f>
        <v>0</v>
      </c>
      <c r="AH382">
        <f>'Recursos Humanos'!AG374</f>
        <v>0</v>
      </c>
      <c r="AI382">
        <f>'Recursos Humanos'!AH374</f>
        <v>0</v>
      </c>
      <c r="AJ382">
        <f>'Recursos Humanos'!AI374</f>
        <v>0</v>
      </c>
      <c r="AK382">
        <f>'Recursos Humanos'!AJ374</f>
        <v>0</v>
      </c>
      <c r="AL382">
        <f>'Recursos Humanos'!AK374</f>
        <v>0</v>
      </c>
      <c r="AM382">
        <f>'Recursos Humanos'!AL374</f>
        <v>0</v>
      </c>
      <c r="AN382">
        <f>'Recursos Humanos'!AM374</f>
        <v>0</v>
      </c>
      <c r="AO382">
        <f>'Recursos Humanos'!AN374</f>
        <v>0</v>
      </c>
      <c r="AP382">
        <f>'Recursos Humanos'!AO374</f>
        <v>0</v>
      </c>
      <c r="AQ382">
        <f>'Recursos Humanos'!AP374</f>
        <v>0</v>
      </c>
      <c r="AR382">
        <f>'Recursos Humanos'!AQ374</f>
        <v>0</v>
      </c>
      <c r="AS382">
        <f>'Recursos Humanos'!AR374</f>
        <v>0</v>
      </c>
      <c r="AT382">
        <f>'Recursos Humanos'!AS374</f>
        <v>0</v>
      </c>
      <c r="AU382">
        <f>'Recursos Humanos'!AT374</f>
        <v>0</v>
      </c>
      <c r="AV382">
        <f>'Recursos Humanos'!AU374</f>
        <v>0</v>
      </c>
      <c r="AW382">
        <f>'Recursos Humanos'!AV374</f>
        <v>0</v>
      </c>
    </row>
    <row r="383" spans="2:49">
      <c r="B383">
        <f>'Recursos Humanos'!A375</f>
        <v>0</v>
      </c>
      <c r="C383">
        <f>'Recursos Humanos'!B375</f>
        <v>0</v>
      </c>
      <c r="D383">
        <f>'Recursos Humanos'!C375</f>
        <v>0</v>
      </c>
      <c r="E383">
        <f>'Recursos Humanos'!D375</f>
        <v>0</v>
      </c>
      <c r="F383">
        <f>'Recursos Humanos'!E375</f>
        <v>0</v>
      </c>
      <c r="G383">
        <f>'Recursos Humanos'!F375</f>
        <v>0</v>
      </c>
      <c r="H383">
        <f>'Recursos Humanos'!G375</f>
        <v>0</v>
      </c>
      <c r="I383">
        <f>'Recursos Humanos'!H375</f>
        <v>0</v>
      </c>
      <c r="J383">
        <f>'Recursos Humanos'!I375</f>
        <v>0</v>
      </c>
      <c r="K383">
        <f>'Recursos Humanos'!J375</f>
        <v>0</v>
      </c>
      <c r="L383">
        <f>'Recursos Humanos'!K375</f>
        <v>0</v>
      </c>
      <c r="M383">
        <f>'Recursos Humanos'!L375</f>
        <v>0</v>
      </c>
      <c r="N383">
        <f>'Recursos Humanos'!M375</f>
        <v>0</v>
      </c>
      <c r="O383">
        <f>'Recursos Humanos'!N375</f>
        <v>0</v>
      </c>
      <c r="P383">
        <f>'Recursos Humanos'!O375</f>
        <v>0</v>
      </c>
      <c r="Q383">
        <f>'Recursos Humanos'!P375</f>
        <v>0</v>
      </c>
      <c r="R383">
        <f>'Recursos Humanos'!Q375</f>
        <v>0</v>
      </c>
      <c r="S383">
        <f>'Recursos Humanos'!R375</f>
        <v>0</v>
      </c>
      <c r="T383">
        <f>'Recursos Humanos'!S375</f>
        <v>0</v>
      </c>
      <c r="U383">
        <f>'Recursos Humanos'!T375</f>
        <v>0</v>
      </c>
      <c r="V383">
        <f>'Recursos Humanos'!U375</f>
        <v>0</v>
      </c>
      <c r="W383">
        <f>'Recursos Humanos'!V375</f>
        <v>0</v>
      </c>
      <c r="X383">
        <f>'Recursos Humanos'!W375</f>
        <v>0</v>
      </c>
      <c r="Y383">
        <f>'Recursos Humanos'!X375</f>
        <v>0</v>
      </c>
      <c r="Z383">
        <f>'Recursos Humanos'!Y375</f>
        <v>0</v>
      </c>
      <c r="AA383">
        <f>'Recursos Humanos'!Z375</f>
        <v>0</v>
      </c>
      <c r="AB383">
        <f>'Recursos Humanos'!AA375</f>
        <v>0</v>
      </c>
      <c r="AC383">
        <f>'Recursos Humanos'!AB375</f>
        <v>0</v>
      </c>
      <c r="AD383">
        <f>'Recursos Humanos'!AC375</f>
        <v>0</v>
      </c>
      <c r="AE383">
        <f>'Recursos Humanos'!AD375</f>
        <v>0</v>
      </c>
      <c r="AF383">
        <f>'Recursos Humanos'!AE375</f>
        <v>0</v>
      </c>
      <c r="AG383">
        <f>'Recursos Humanos'!AF375</f>
        <v>0</v>
      </c>
      <c r="AH383">
        <f>'Recursos Humanos'!AG375</f>
        <v>0</v>
      </c>
      <c r="AI383">
        <f>'Recursos Humanos'!AH375</f>
        <v>0</v>
      </c>
      <c r="AJ383">
        <f>'Recursos Humanos'!AI375</f>
        <v>0</v>
      </c>
      <c r="AK383">
        <f>'Recursos Humanos'!AJ375</f>
        <v>0</v>
      </c>
      <c r="AL383">
        <f>'Recursos Humanos'!AK375</f>
        <v>0</v>
      </c>
      <c r="AM383">
        <f>'Recursos Humanos'!AL375</f>
        <v>0</v>
      </c>
      <c r="AN383">
        <f>'Recursos Humanos'!AM375</f>
        <v>0</v>
      </c>
      <c r="AO383">
        <f>'Recursos Humanos'!AN375</f>
        <v>0</v>
      </c>
      <c r="AP383">
        <f>'Recursos Humanos'!AO375</f>
        <v>0</v>
      </c>
      <c r="AQ383">
        <f>'Recursos Humanos'!AP375</f>
        <v>0</v>
      </c>
      <c r="AR383">
        <f>'Recursos Humanos'!AQ375</f>
        <v>0</v>
      </c>
      <c r="AS383">
        <f>'Recursos Humanos'!AR375</f>
        <v>0</v>
      </c>
      <c r="AT383">
        <f>'Recursos Humanos'!AS375</f>
        <v>0</v>
      </c>
      <c r="AU383">
        <f>'Recursos Humanos'!AT375</f>
        <v>0</v>
      </c>
      <c r="AV383">
        <f>'Recursos Humanos'!AU375</f>
        <v>0</v>
      </c>
      <c r="AW383">
        <f>'Recursos Humanos'!AV375</f>
        <v>0</v>
      </c>
    </row>
    <row r="384" spans="2:49">
      <c r="B384">
        <f>'Recursos Humanos'!A376</f>
        <v>0</v>
      </c>
      <c r="C384">
        <f>'Recursos Humanos'!B376</f>
        <v>0</v>
      </c>
      <c r="D384">
        <f>'Recursos Humanos'!C376</f>
        <v>0</v>
      </c>
      <c r="E384">
        <f>'Recursos Humanos'!D376</f>
        <v>0</v>
      </c>
      <c r="F384">
        <f>'Recursos Humanos'!E376</f>
        <v>0</v>
      </c>
      <c r="G384">
        <f>'Recursos Humanos'!F376</f>
        <v>0</v>
      </c>
      <c r="H384">
        <f>'Recursos Humanos'!G376</f>
        <v>0</v>
      </c>
      <c r="I384">
        <f>'Recursos Humanos'!H376</f>
        <v>0</v>
      </c>
      <c r="J384">
        <f>'Recursos Humanos'!I376</f>
        <v>0</v>
      </c>
      <c r="K384">
        <f>'Recursos Humanos'!J376</f>
        <v>0</v>
      </c>
      <c r="L384">
        <f>'Recursos Humanos'!K376</f>
        <v>0</v>
      </c>
      <c r="M384">
        <f>'Recursos Humanos'!L376</f>
        <v>0</v>
      </c>
      <c r="N384">
        <f>'Recursos Humanos'!M376</f>
        <v>0</v>
      </c>
      <c r="O384">
        <f>'Recursos Humanos'!N376</f>
        <v>0</v>
      </c>
      <c r="P384">
        <f>'Recursos Humanos'!O376</f>
        <v>0</v>
      </c>
      <c r="Q384">
        <f>'Recursos Humanos'!P376</f>
        <v>0</v>
      </c>
      <c r="R384">
        <f>'Recursos Humanos'!Q376</f>
        <v>0</v>
      </c>
      <c r="S384">
        <f>'Recursos Humanos'!R376</f>
        <v>0</v>
      </c>
      <c r="T384">
        <f>'Recursos Humanos'!S376</f>
        <v>0</v>
      </c>
      <c r="U384">
        <f>'Recursos Humanos'!T376</f>
        <v>0</v>
      </c>
      <c r="V384">
        <f>'Recursos Humanos'!U376</f>
        <v>0</v>
      </c>
      <c r="W384">
        <f>'Recursos Humanos'!V376</f>
        <v>0</v>
      </c>
      <c r="X384">
        <f>'Recursos Humanos'!W376</f>
        <v>0</v>
      </c>
      <c r="Y384">
        <f>'Recursos Humanos'!X376</f>
        <v>0</v>
      </c>
      <c r="Z384">
        <f>'Recursos Humanos'!Y376</f>
        <v>0</v>
      </c>
      <c r="AA384">
        <f>'Recursos Humanos'!Z376</f>
        <v>0</v>
      </c>
      <c r="AB384">
        <f>'Recursos Humanos'!AA376</f>
        <v>0</v>
      </c>
      <c r="AC384">
        <f>'Recursos Humanos'!AB376</f>
        <v>0</v>
      </c>
      <c r="AD384">
        <f>'Recursos Humanos'!AC376</f>
        <v>0</v>
      </c>
      <c r="AE384">
        <f>'Recursos Humanos'!AD376</f>
        <v>0</v>
      </c>
      <c r="AF384">
        <f>'Recursos Humanos'!AE376</f>
        <v>0</v>
      </c>
      <c r="AG384">
        <f>'Recursos Humanos'!AF376</f>
        <v>0</v>
      </c>
      <c r="AH384">
        <f>'Recursos Humanos'!AG376</f>
        <v>0</v>
      </c>
      <c r="AI384">
        <f>'Recursos Humanos'!AH376</f>
        <v>0</v>
      </c>
      <c r="AJ384">
        <f>'Recursos Humanos'!AI376</f>
        <v>0</v>
      </c>
      <c r="AK384">
        <f>'Recursos Humanos'!AJ376</f>
        <v>0</v>
      </c>
      <c r="AL384">
        <f>'Recursos Humanos'!AK376</f>
        <v>0</v>
      </c>
      <c r="AM384">
        <f>'Recursos Humanos'!AL376</f>
        <v>0</v>
      </c>
      <c r="AN384">
        <f>'Recursos Humanos'!AM376</f>
        <v>0</v>
      </c>
      <c r="AO384">
        <f>'Recursos Humanos'!AN376</f>
        <v>0</v>
      </c>
      <c r="AP384">
        <f>'Recursos Humanos'!AO376</f>
        <v>0</v>
      </c>
      <c r="AQ384">
        <f>'Recursos Humanos'!AP376</f>
        <v>0</v>
      </c>
      <c r="AR384">
        <f>'Recursos Humanos'!AQ376</f>
        <v>0</v>
      </c>
      <c r="AS384">
        <f>'Recursos Humanos'!AR376</f>
        <v>0</v>
      </c>
      <c r="AT384">
        <f>'Recursos Humanos'!AS376</f>
        <v>0</v>
      </c>
      <c r="AU384">
        <f>'Recursos Humanos'!AT376</f>
        <v>0</v>
      </c>
      <c r="AV384">
        <f>'Recursos Humanos'!AU376</f>
        <v>0</v>
      </c>
      <c r="AW384">
        <f>'Recursos Humanos'!AV376</f>
        <v>0</v>
      </c>
    </row>
    <row r="385" spans="2:49">
      <c r="B385">
        <f>'Recursos Humanos'!A377</f>
        <v>0</v>
      </c>
      <c r="C385">
        <f>'Recursos Humanos'!B377</f>
        <v>0</v>
      </c>
      <c r="D385">
        <f>'Recursos Humanos'!C377</f>
        <v>0</v>
      </c>
      <c r="E385">
        <f>'Recursos Humanos'!D377</f>
        <v>0</v>
      </c>
      <c r="F385">
        <f>'Recursos Humanos'!E377</f>
        <v>0</v>
      </c>
      <c r="G385">
        <f>'Recursos Humanos'!F377</f>
        <v>0</v>
      </c>
      <c r="H385">
        <f>'Recursos Humanos'!G377</f>
        <v>0</v>
      </c>
      <c r="I385">
        <f>'Recursos Humanos'!H377</f>
        <v>0</v>
      </c>
      <c r="J385">
        <f>'Recursos Humanos'!I377</f>
        <v>0</v>
      </c>
      <c r="K385">
        <f>'Recursos Humanos'!J377</f>
        <v>0</v>
      </c>
      <c r="L385">
        <f>'Recursos Humanos'!K377</f>
        <v>0</v>
      </c>
      <c r="M385">
        <f>'Recursos Humanos'!L377</f>
        <v>0</v>
      </c>
      <c r="N385">
        <f>'Recursos Humanos'!M377</f>
        <v>0</v>
      </c>
      <c r="O385">
        <f>'Recursos Humanos'!N377</f>
        <v>0</v>
      </c>
      <c r="P385">
        <f>'Recursos Humanos'!O377</f>
        <v>0</v>
      </c>
      <c r="Q385">
        <f>'Recursos Humanos'!P377</f>
        <v>0</v>
      </c>
      <c r="R385">
        <f>'Recursos Humanos'!Q377</f>
        <v>0</v>
      </c>
      <c r="S385">
        <f>'Recursos Humanos'!R377</f>
        <v>0</v>
      </c>
      <c r="T385">
        <f>'Recursos Humanos'!S377</f>
        <v>0</v>
      </c>
      <c r="U385">
        <f>'Recursos Humanos'!T377</f>
        <v>0</v>
      </c>
      <c r="V385">
        <f>'Recursos Humanos'!U377</f>
        <v>0</v>
      </c>
      <c r="W385">
        <f>'Recursos Humanos'!V377</f>
        <v>0</v>
      </c>
      <c r="X385">
        <f>'Recursos Humanos'!W377</f>
        <v>0</v>
      </c>
      <c r="Y385">
        <f>'Recursos Humanos'!X377</f>
        <v>0</v>
      </c>
      <c r="Z385">
        <f>'Recursos Humanos'!Y377</f>
        <v>0</v>
      </c>
      <c r="AA385">
        <f>'Recursos Humanos'!Z377</f>
        <v>0</v>
      </c>
      <c r="AB385">
        <f>'Recursos Humanos'!AA377</f>
        <v>0</v>
      </c>
      <c r="AC385">
        <f>'Recursos Humanos'!AB377</f>
        <v>0</v>
      </c>
      <c r="AD385">
        <f>'Recursos Humanos'!AC377</f>
        <v>0</v>
      </c>
      <c r="AE385">
        <f>'Recursos Humanos'!AD377</f>
        <v>0</v>
      </c>
      <c r="AF385">
        <f>'Recursos Humanos'!AE377</f>
        <v>0</v>
      </c>
      <c r="AG385">
        <f>'Recursos Humanos'!AF377</f>
        <v>0</v>
      </c>
      <c r="AH385">
        <f>'Recursos Humanos'!AG377</f>
        <v>0</v>
      </c>
      <c r="AI385">
        <f>'Recursos Humanos'!AH377</f>
        <v>0</v>
      </c>
      <c r="AJ385">
        <f>'Recursos Humanos'!AI377</f>
        <v>0</v>
      </c>
      <c r="AK385">
        <f>'Recursos Humanos'!AJ377</f>
        <v>0</v>
      </c>
      <c r="AL385">
        <f>'Recursos Humanos'!AK377</f>
        <v>0</v>
      </c>
      <c r="AM385">
        <f>'Recursos Humanos'!AL377</f>
        <v>0</v>
      </c>
      <c r="AN385">
        <f>'Recursos Humanos'!AM377</f>
        <v>0</v>
      </c>
      <c r="AO385">
        <f>'Recursos Humanos'!AN377</f>
        <v>0</v>
      </c>
      <c r="AP385">
        <f>'Recursos Humanos'!AO377</f>
        <v>0</v>
      </c>
      <c r="AQ385">
        <f>'Recursos Humanos'!AP377</f>
        <v>0</v>
      </c>
      <c r="AR385">
        <f>'Recursos Humanos'!AQ377</f>
        <v>0</v>
      </c>
      <c r="AS385">
        <f>'Recursos Humanos'!AR377</f>
        <v>0</v>
      </c>
      <c r="AT385">
        <f>'Recursos Humanos'!AS377</f>
        <v>0</v>
      </c>
      <c r="AU385">
        <f>'Recursos Humanos'!AT377</f>
        <v>0</v>
      </c>
      <c r="AV385">
        <f>'Recursos Humanos'!AU377</f>
        <v>0</v>
      </c>
      <c r="AW385">
        <f>'Recursos Humanos'!AV377</f>
        <v>0</v>
      </c>
    </row>
    <row r="386" spans="2:49">
      <c r="B386">
        <f>'Recursos Humanos'!A378</f>
        <v>0</v>
      </c>
      <c r="C386">
        <f>'Recursos Humanos'!B378</f>
        <v>0</v>
      </c>
      <c r="D386">
        <f>'Recursos Humanos'!C378</f>
        <v>0</v>
      </c>
      <c r="E386">
        <f>'Recursos Humanos'!D378</f>
        <v>0</v>
      </c>
      <c r="F386">
        <f>'Recursos Humanos'!E378</f>
        <v>0</v>
      </c>
      <c r="G386">
        <f>'Recursos Humanos'!F378</f>
        <v>0</v>
      </c>
      <c r="H386">
        <f>'Recursos Humanos'!G378</f>
        <v>0</v>
      </c>
      <c r="I386">
        <f>'Recursos Humanos'!H378</f>
        <v>0</v>
      </c>
      <c r="J386">
        <f>'Recursos Humanos'!I378</f>
        <v>0</v>
      </c>
      <c r="K386">
        <f>'Recursos Humanos'!J378</f>
        <v>0</v>
      </c>
      <c r="L386">
        <f>'Recursos Humanos'!K378</f>
        <v>0</v>
      </c>
      <c r="M386">
        <f>'Recursos Humanos'!L378</f>
        <v>0</v>
      </c>
      <c r="N386">
        <f>'Recursos Humanos'!M378</f>
        <v>0</v>
      </c>
      <c r="O386">
        <f>'Recursos Humanos'!N378</f>
        <v>0</v>
      </c>
      <c r="P386">
        <f>'Recursos Humanos'!O378</f>
        <v>0</v>
      </c>
      <c r="Q386">
        <f>'Recursos Humanos'!P378</f>
        <v>0</v>
      </c>
      <c r="R386">
        <f>'Recursos Humanos'!Q378</f>
        <v>0</v>
      </c>
      <c r="S386">
        <f>'Recursos Humanos'!R378</f>
        <v>0</v>
      </c>
      <c r="T386">
        <f>'Recursos Humanos'!S378</f>
        <v>0</v>
      </c>
      <c r="U386">
        <f>'Recursos Humanos'!T378</f>
        <v>0</v>
      </c>
      <c r="V386">
        <f>'Recursos Humanos'!U378</f>
        <v>0</v>
      </c>
      <c r="W386">
        <f>'Recursos Humanos'!V378</f>
        <v>0</v>
      </c>
      <c r="X386">
        <f>'Recursos Humanos'!W378</f>
        <v>0</v>
      </c>
      <c r="Y386">
        <f>'Recursos Humanos'!X378</f>
        <v>0</v>
      </c>
      <c r="Z386">
        <f>'Recursos Humanos'!Y378</f>
        <v>0</v>
      </c>
      <c r="AA386">
        <f>'Recursos Humanos'!Z378</f>
        <v>0</v>
      </c>
      <c r="AB386">
        <f>'Recursos Humanos'!AA378</f>
        <v>0</v>
      </c>
      <c r="AC386">
        <f>'Recursos Humanos'!AB378</f>
        <v>0</v>
      </c>
      <c r="AD386">
        <f>'Recursos Humanos'!AC378</f>
        <v>0</v>
      </c>
      <c r="AE386">
        <f>'Recursos Humanos'!AD378</f>
        <v>0</v>
      </c>
      <c r="AF386">
        <f>'Recursos Humanos'!AE378</f>
        <v>0</v>
      </c>
      <c r="AG386">
        <f>'Recursos Humanos'!AF378</f>
        <v>0</v>
      </c>
      <c r="AH386">
        <f>'Recursos Humanos'!AG378</f>
        <v>0</v>
      </c>
      <c r="AI386">
        <f>'Recursos Humanos'!AH378</f>
        <v>0</v>
      </c>
      <c r="AJ386">
        <f>'Recursos Humanos'!AI378</f>
        <v>0</v>
      </c>
      <c r="AK386">
        <f>'Recursos Humanos'!AJ378</f>
        <v>0</v>
      </c>
      <c r="AL386">
        <f>'Recursos Humanos'!AK378</f>
        <v>0</v>
      </c>
      <c r="AM386">
        <f>'Recursos Humanos'!AL378</f>
        <v>0</v>
      </c>
      <c r="AN386">
        <f>'Recursos Humanos'!AM378</f>
        <v>0</v>
      </c>
      <c r="AO386">
        <f>'Recursos Humanos'!AN378</f>
        <v>0</v>
      </c>
      <c r="AP386">
        <f>'Recursos Humanos'!AO378</f>
        <v>0</v>
      </c>
      <c r="AQ386">
        <f>'Recursos Humanos'!AP378</f>
        <v>0</v>
      </c>
      <c r="AR386">
        <f>'Recursos Humanos'!AQ378</f>
        <v>0</v>
      </c>
      <c r="AS386">
        <f>'Recursos Humanos'!AR378</f>
        <v>0</v>
      </c>
      <c r="AT386">
        <f>'Recursos Humanos'!AS378</f>
        <v>0</v>
      </c>
      <c r="AU386">
        <f>'Recursos Humanos'!AT378</f>
        <v>0</v>
      </c>
      <c r="AV386">
        <f>'Recursos Humanos'!AU378</f>
        <v>0</v>
      </c>
      <c r="AW386">
        <f>'Recursos Humanos'!AV378</f>
        <v>0</v>
      </c>
    </row>
    <row r="387" spans="2:49">
      <c r="B387">
        <f>'Recursos Humanos'!A379</f>
        <v>0</v>
      </c>
      <c r="C387">
        <f>'Recursos Humanos'!B379</f>
        <v>0</v>
      </c>
      <c r="D387">
        <f>'Recursos Humanos'!C379</f>
        <v>0</v>
      </c>
      <c r="E387">
        <f>'Recursos Humanos'!D379</f>
        <v>0</v>
      </c>
      <c r="F387">
        <f>'Recursos Humanos'!E379</f>
        <v>0</v>
      </c>
      <c r="G387">
        <f>'Recursos Humanos'!F379</f>
        <v>0</v>
      </c>
      <c r="H387">
        <f>'Recursos Humanos'!G379</f>
        <v>0</v>
      </c>
      <c r="I387">
        <f>'Recursos Humanos'!H379</f>
        <v>0</v>
      </c>
      <c r="J387">
        <f>'Recursos Humanos'!I379</f>
        <v>0</v>
      </c>
      <c r="K387">
        <f>'Recursos Humanos'!J379</f>
        <v>0</v>
      </c>
      <c r="L387">
        <f>'Recursos Humanos'!K379</f>
        <v>0</v>
      </c>
      <c r="M387">
        <f>'Recursos Humanos'!L379</f>
        <v>0</v>
      </c>
      <c r="N387">
        <f>'Recursos Humanos'!M379</f>
        <v>0</v>
      </c>
      <c r="O387">
        <f>'Recursos Humanos'!N379</f>
        <v>0</v>
      </c>
      <c r="P387">
        <f>'Recursos Humanos'!O379</f>
        <v>0</v>
      </c>
      <c r="Q387">
        <f>'Recursos Humanos'!P379</f>
        <v>0</v>
      </c>
      <c r="R387">
        <f>'Recursos Humanos'!Q379</f>
        <v>0</v>
      </c>
      <c r="S387">
        <f>'Recursos Humanos'!R379</f>
        <v>0</v>
      </c>
      <c r="T387">
        <f>'Recursos Humanos'!S379</f>
        <v>0</v>
      </c>
      <c r="U387">
        <f>'Recursos Humanos'!T379</f>
        <v>0</v>
      </c>
      <c r="V387">
        <f>'Recursos Humanos'!U379</f>
        <v>0</v>
      </c>
      <c r="W387">
        <f>'Recursos Humanos'!V379</f>
        <v>0</v>
      </c>
      <c r="X387">
        <f>'Recursos Humanos'!W379</f>
        <v>0</v>
      </c>
      <c r="Y387">
        <f>'Recursos Humanos'!X379</f>
        <v>0</v>
      </c>
      <c r="Z387">
        <f>'Recursos Humanos'!Y379</f>
        <v>0</v>
      </c>
      <c r="AA387">
        <f>'Recursos Humanos'!Z379</f>
        <v>0</v>
      </c>
      <c r="AB387">
        <f>'Recursos Humanos'!AA379</f>
        <v>0</v>
      </c>
      <c r="AC387">
        <f>'Recursos Humanos'!AB379</f>
        <v>0</v>
      </c>
      <c r="AD387">
        <f>'Recursos Humanos'!AC379</f>
        <v>0</v>
      </c>
      <c r="AE387">
        <f>'Recursos Humanos'!AD379</f>
        <v>0</v>
      </c>
      <c r="AF387">
        <f>'Recursos Humanos'!AE379</f>
        <v>0</v>
      </c>
      <c r="AG387">
        <f>'Recursos Humanos'!AF379</f>
        <v>0</v>
      </c>
      <c r="AH387">
        <f>'Recursos Humanos'!AG379</f>
        <v>0</v>
      </c>
      <c r="AI387">
        <f>'Recursos Humanos'!AH379</f>
        <v>0</v>
      </c>
      <c r="AJ387">
        <f>'Recursos Humanos'!AI379</f>
        <v>0</v>
      </c>
      <c r="AK387">
        <f>'Recursos Humanos'!AJ379</f>
        <v>0</v>
      </c>
      <c r="AL387">
        <f>'Recursos Humanos'!AK379</f>
        <v>0</v>
      </c>
      <c r="AM387">
        <f>'Recursos Humanos'!AL379</f>
        <v>0</v>
      </c>
      <c r="AN387">
        <f>'Recursos Humanos'!AM379</f>
        <v>0</v>
      </c>
      <c r="AO387">
        <f>'Recursos Humanos'!AN379</f>
        <v>0</v>
      </c>
      <c r="AP387">
        <f>'Recursos Humanos'!AO379</f>
        <v>0</v>
      </c>
      <c r="AQ387">
        <f>'Recursos Humanos'!AP379</f>
        <v>0</v>
      </c>
      <c r="AR387">
        <f>'Recursos Humanos'!AQ379</f>
        <v>0</v>
      </c>
      <c r="AS387">
        <f>'Recursos Humanos'!AR379</f>
        <v>0</v>
      </c>
      <c r="AT387">
        <f>'Recursos Humanos'!AS379</f>
        <v>0</v>
      </c>
      <c r="AU387">
        <f>'Recursos Humanos'!AT379</f>
        <v>0</v>
      </c>
      <c r="AV387">
        <f>'Recursos Humanos'!AU379</f>
        <v>0</v>
      </c>
      <c r="AW387">
        <f>'Recursos Humanos'!AV379</f>
        <v>0</v>
      </c>
    </row>
    <row r="388" spans="2:49">
      <c r="B388">
        <f>'Recursos Humanos'!A380</f>
        <v>0</v>
      </c>
      <c r="C388">
        <f>'Recursos Humanos'!B380</f>
        <v>0</v>
      </c>
      <c r="D388">
        <f>'Recursos Humanos'!C380</f>
        <v>0</v>
      </c>
      <c r="E388">
        <f>'Recursos Humanos'!D380</f>
        <v>0</v>
      </c>
      <c r="F388">
        <f>'Recursos Humanos'!E380</f>
        <v>0</v>
      </c>
      <c r="G388">
        <f>'Recursos Humanos'!F380</f>
        <v>0</v>
      </c>
      <c r="H388">
        <f>'Recursos Humanos'!G380</f>
        <v>0</v>
      </c>
      <c r="I388">
        <f>'Recursos Humanos'!H380</f>
        <v>0</v>
      </c>
      <c r="J388">
        <f>'Recursos Humanos'!I380</f>
        <v>0</v>
      </c>
      <c r="K388">
        <f>'Recursos Humanos'!J380</f>
        <v>0</v>
      </c>
      <c r="L388">
        <f>'Recursos Humanos'!K380</f>
        <v>0</v>
      </c>
      <c r="M388">
        <f>'Recursos Humanos'!L380</f>
        <v>0</v>
      </c>
      <c r="N388">
        <f>'Recursos Humanos'!M380</f>
        <v>0</v>
      </c>
      <c r="O388">
        <f>'Recursos Humanos'!N380</f>
        <v>0</v>
      </c>
      <c r="P388">
        <f>'Recursos Humanos'!O380</f>
        <v>0</v>
      </c>
      <c r="Q388">
        <f>'Recursos Humanos'!P380</f>
        <v>0</v>
      </c>
      <c r="R388">
        <f>'Recursos Humanos'!Q380</f>
        <v>0</v>
      </c>
      <c r="S388">
        <f>'Recursos Humanos'!R380</f>
        <v>0</v>
      </c>
      <c r="T388">
        <f>'Recursos Humanos'!S380</f>
        <v>0</v>
      </c>
      <c r="U388">
        <f>'Recursos Humanos'!T380</f>
        <v>0</v>
      </c>
      <c r="V388">
        <f>'Recursos Humanos'!U380</f>
        <v>0</v>
      </c>
      <c r="W388">
        <f>'Recursos Humanos'!V380</f>
        <v>0</v>
      </c>
      <c r="X388">
        <f>'Recursos Humanos'!W380</f>
        <v>0</v>
      </c>
      <c r="Y388">
        <f>'Recursos Humanos'!X380</f>
        <v>0</v>
      </c>
      <c r="Z388">
        <f>'Recursos Humanos'!Y380</f>
        <v>0</v>
      </c>
      <c r="AA388">
        <f>'Recursos Humanos'!Z380</f>
        <v>0</v>
      </c>
      <c r="AB388">
        <f>'Recursos Humanos'!AA380</f>
        <v>0</v>
      </c>
      <c r="AC388">
        <f>'Recursos Humanos'!AB380</f>
        <v>0</v>
      </c>
      <c r="AD388">
        <f>'Recursos Humanos'!AC380</f>
        <v>0</v>
      </c>
      <c r="AE388">
        <f>'Recursos Humanos'!AD380</f>
        <v>0</v>
      </c>
      <c r="AF388">
        <f>'Recursos Humanos'!AE380</f>
        <v>0</v>
      </c>
      <c r="AG388">
        <f>'Recursos Humanos'!AF380</f>
        <v>0</v>
      </c>
      <c r="AH388">
        <f>'Recursos Humanos'!AG380</f>
        <v>0</v>
      </c>
      <c r="AI388">
        <f>'Recursos Humanos'!AH380</f>
        <v>0</v>
      </c>
      <c r="AJ388">
        <f>'Recursos Humanos'!AI380</f>
        <v>0</v>
      </c>
      <c r="AK388">
        <f>'Recursos Humanos'!AJ380</f>
        <v>0</v>
      </c>
      <c r="AL388">
        <f>'Recursos Humanos'!AK380</f>
        <v>0</v>
      </c>
      <c r="AM388">
        <f>'Recursos Humanos'!AL380</f>
        <v>0</v>
      </c>
      <c r="AN388">
        <f>'Recursos Humanos'!AM380</f>
        <v>0</v>
      </c>
      <c r="AO388">
        <f>'Recursos Humanos'!AN380</f>
        <v>0</v>
      </c>
      <c r="AP388">
        <f>'Recursos Humanos'!AO380</f>
        <v>0</v>
      </c>
      <c r="AQ388">
        <f>'Recursos Humanos'!AP380</f>
        <v>0</v>
      </c>
      <c r="AR388">
        <f>'Recursos Humanos'!AQ380</f>
        <v>0</v>
      </c>
      <c r="AS388">
        <f>'Recursos Humanos'!AR380</f>
        <v>0</v>
      </c>
      <c r="AT388">
        <f>'Recursos Humanos'!AS380</f>
        <v>0</v>
      </c>
      <c r="AU388">
        <f>'Recursos Humanos'!AT380</f>
        <v>0</v>
      </c>
      <c r="AV388">
        <f>'Recursos Humanos'!AU380</f>
        <v>0</v>
      </c>
      <c r="AW388">
        <f>'Recursos Humanos'!AV380</f>
        <v>0</v>
      </c>
    </row>
    <row r="389" spans="2:49">
      <c r="B389">
        <f>'Recursos Humanos'!A381</f>
        <v>0</v>
      </c>
      <c r="C389">
        <f>'Recursos Humanos'!B381</f>
        <v>0</v>
      </c>
      <c r="D389">
        <f>'Recursos Humanos'!C381</f>
        <v>0</v>
      </c>
      <c r="E389">
        <f>'Recursos Humanos'!D381</f>
        <v>0</v>
      </c>
      <c r="F389">
        <f>'Recursos Humanos'!E381</f>
        <v>0</v>
      </c>
      <c r="G389">
        <f>'Recursos Humanos'!F381</f>
        <v>0</v>
      </c>
      <c r="H389">
        <f>'Recursos Humanos'!G381</f>
        <v>0</v>
      </c>
      <c r="I389">
        <f>'Recursos Humanos'!H381</f>
        <v>0</v>
      </c>
      <c r="J389">
        <f>'Recursos Humanos'!I381</f>
        <v>0</v>
      </c>
      <c r="K389">
        <f>'Recursos Humanos'!J381</f>
        <v>0</v>
      </c>
      <c r="L389">
        <f>'Recursos Humanos'!K381</f>
        <v>0</v>
      </c>
      <c r="M389">
        <f>'Recursos Humanos'!L381</f>
        <v>0</v>
      </c>
      <c r="N389">
        <f>'Recursos Humanos'!M381</f>
        <v>0</v>
      </c>
      <c r="O389">
        <f>'Recursos Humanos'!N381</f>
        <v>0</v>
      </c>
      <c r="P389">
        <f>'Recursos Humanos'!O381</f>
        <v>0</v>
      </c>
      <c r="Q389">
        <f>'Recursos Humanos'!P381</f>
        <v>0</v>
      </c>
      <c r="R389">
        <f>'Recursos Humanos'!Q381</f>
        <v>0</v>
      </c>
      <c r="S389">
        <f>'Recursos Humanos'!R381</f>
        <v>0</v>
      </c>
      <c r="T389">
        <f>'Recursos Humanos'!S381</f>
        <v>0</v>
      </c>
      <c r="U389">
        <f>'Recursos Humanos'!T381</f>
        <v>0</v>
      </c>
      <c r="V389">
        <f>'Recursos Humanos'!U381</f>
        <v>0</v>
      </c>
      <c r="W389">
        <f>'Recursos Humanos'!V381</f>
        <v>0</v>
      </c>
      <c r="X389">
        <f>'Recursos Humanos'!W381</f>
        <v>0</v>
      </c>
      <c r="Y389">
        <f>'Recursos Humanos'!X381</f>
        <v>0</v>
      </c>
      <c r="Z389">
        <f>'Recursos Humanos'!Y381</f>
        <v>0</v>
      </c>
      <c r="AA389">
        <f>'Recursos Humanos'!Z381</f>
        <v>0</v>
      </c>
      <c r="AB389">
        <f>'Recursos Humanos'!AA381</f>
        <v>0</v>
      </c>
      <c r="AC389">
        <f>'Recursos Humanos'!AB381</f>
        <v>0</v>
      </c>
      <c r="AD389">
        <f>'Recursos Humanos'!AC381</f>
        <v>0</v>
      </c>
      <c r="AE389">
        <f>'Recursos Humanos'!AD381</f>
        <v>0</v>
      </c>
      <c r="AF389">
        <f>'Recursos Humanos'!AE381</f>
        <v>0</v>
      </c>
      <c r="AG389">
        <f>'Recursos Humanos'!AF381</f>
        <v>0</v>
      </c>
      <c r="AH389">
        <f>'Recursos Humanos'!AG381</f>
        <v>0</v>
      </c>
      <c r="AI389">
        <f>'Recursos Humanos'!AH381</f>
        <v>0</v>
      </c>
      <c r="AJ389">
        <f>'Recursos Humanos'!AI381</f>
        <v>0</v>
      </c>
      <c r="AK389">
        <f>'Recursos Humanos'!AJ381</f>
        <v>0</v>
      </c>
      <c r="AL389">
        <f>'Recursos Humanos'!AK381</f>
        <v>0</v>
      </c>
      <c r="AM389">
        <f>'Recursos Humanos'!AL381</f>
        <v>0</v>
      </c>
      <c r="AN389">
        <f>'Recursos Humanos'!AM381</f>
        <v>0</v>
      </c>
      <c r="AO389">
        <f>'Recursos Humanos'!AN381</f>
        <v>0</v>
      </c>
      <c r="AP389">
        <f>'Recursos Humanos'!AO381</f>
        <v>0</v>
      </c>
      <c r="AQ389">
        <f>'Recursos Humanos'!AP381</f>
        <v>0</v>
      </c>
      <c r="AR389">
        <f>'Recursos Humanos'!AQ381</f>
        <v>0</v>
      </c>
      <c r="AS389">
        <f>'Recursos Humanos'!AR381</f>
        <v>0</v>
      </c>
      <c r="AT389">
        <f>'Recursos Humanos'!AS381</f>
        <v>0</v>
      </c>
      <c r="AU389">
        <f>'Recursos Humanos'!AT381</f>
        <v>0</v>
      </c>
      <c r="AV389">
        <f>'Recursos Humanos'!AU381</f>
        <v>0</v>
      </c>
      <c r="AW389">
        <f>'Recursos Humanos'!AV381</f>
        <v>0</v>
      </c>
    </row>
    <row r="390" spans="2:49">
      <c r="B390">
        <f>'Recursos Humanos'!A382</f>
        <v>0</v>
      </c>
      <c r="C390">
        <f>'Recursos Humanos'!B382</f>
        <v>0</v>
      </c>
      <c r="D390">
        <f>'Recursos Humanos'!C382</f>
        <v>0</v>
      </c>
      <c r="E390">
        <f>'Recursos Humanos'!D382</f>
        <v>0</v>
      </c>
      <c r="F390">
        <f>'Recursos Humanos'!E382</f>
        <v>0</v>
      </c>
      <c r="G390">
        <f>'Recursos Humanos'!F382</f>
        <v>0</v>
      </c>
      <c r="H390">
        <f>'Recursos Humanos'!G382</f>
        <v>0</v>
      </c>
      <c r="I390">
        <f>'Recursos Humanos'!H382</f>
        <v>0</v>
      </c>
      <c r="J390">
        <f>'Recursos Humanos'!I382</f>
        <v>0</v>
      </c>
      <c r="K390">
        <f>'Recursos Humanos'!J382</f>
        <v>0</v>
      </c>
      <c r="L390">
        <f>'Recursos Humanos'!K382</f>
        <v>0</v>
      </c>
      <c r="M390">
        <f>'Recursos Humanos'!L382</f>
        <v>0</v>
      </c>
      <c r="N390">
        <f>'Recursos Humanos'!M382</f>
        <v>0</v>
      </c>
      <c r="O390">
        <f>'Recursos Humanos'!N382</f>
        <v>0</v>
      </c>
      <c r="P390">
        <f>'Recursos Humanos'!O382</f>
        <v>0</v>
      </c>
      <c r="Q390">
        <f>'Recursos Humanos'!P382</f>
        <v>0</v>
      </c>
      <c r="R390">
        <f>'Recursos Humanos'!Q382</f>
        <v>0</v>
      </c>
      <c r="S390">
        <f>'Recursos Humanos'!R382</f>
        <v>0</v>
      </c>
      <c r="T390">
        <f>'Recursos Humanos'!S382</f>
        <v>0</v>
      </c>
      <c r="U390">
        <f>'Recursos Humanos'!T382</f>
        <v>0</v>
      </c>
      <c r="V390">
        <f>'Recursos Humanos'!U382</f>
        <v>0</v>
      </c>
      <c r="W390">
        <f>'Recursos Humanos'!V382</f>
        <v>0</v>
      </c>
      <c r="X390">
        <f>'Recursos Humanos'!W382</f>
        <v>0</v>
      </c>
      <c r="Y390">
        <f>'Recursos Humanos'!X382</f>
        <v>0</v>
      </c>
      <c r="Z390">
        <f>'Recursos Humanos'!Y382</f>
        <v>0</v>
      </c>
      <c r="AA390">
        <f>'Recursos Humanos'!Z382</f>
        <v>0</v>
      </c>
      <c r="AB390">
        <f>'Recursos Humanos'!AA382</f>
        <v>0</v>
      </c>
      <c r="AC390">
        <f>'Recursos Humanos'!AB382</f>
        <v>0</v>
      </c>
      <c r="AD390">
        <f>'Recursos Humanos'!AC382</f>
        <v>0</v>
      </c>
      <c r="AE390">
        <f>'Recursos Humanos'!AD382</f>
        <v>0</v>
      </c>
      <c r="AF390">
        <f>'Recursos Humanos'!AE382</f>
        <v>0</v>
      </c>
      <c r="AG390">
        <f>'Recursos Humanos'!AF382</f>
        <v>0</v>
      </c>
      <c r="AH390">
        <f>'Recursos Humanos'!AG382</f>
        <v>0</v>
      </c>
      <c r="AI390">
        <f>'Recursos Humanos'!AH382</f>
        <v>0</v>
      </c>
      <c r="AJ390">
        <f>'Recursos Humanos'!AI382</f>
        <v>0</v>
      </c>
      <c r="AK390">
        <f>'Recursos Humanos'!AJ382</f>
        <v>0</v>
      </c>
      <c r="AL390">
        <f>'Recursos Humanos'!AK382</f>
        <v>0</v>
      </c>
      <c r="AM390">
        <f>'Recursos Humanos'!AL382</f>
        <v>0</v>
      </c>
      <c r="AN390">
        <f>'Recursos Humanos'!AM382</f>
        <v>0</v>
      </c>
      <c r="AO390">
        <f>'Recursos Humanos'!AN382</f>
        <v>0</v>
      </c>
      <c r="AP390">
        <f>'Recursos Humanos'!AO382</f>
        <v>0</v>
      </c>
      <c r="AQ390">
        <f>'Recursos Humanos'!AP382</f>
        <v>0</v>
      </c>
      <c r="AR390">
        <f>'Recursos Humanos'!AQ382</f>
        <v>0</v>
      </c>
      <c r="AS390">
        <f>'Recursos Humanos'!AR382</f>
        <v>0</v>
      </c>
      <c r="AT390">
        <f>'Recursos Humanos'!AS382</f>
        <v>0</v>
      </c>
      <c r="AU390">
        <f>'Recursos Humanos'!AT382</f>
        <v>0</v>
      </c>
      <c r="AV390">
        <f>'Recursos Humanos'!AU382</f>
        <v>0</v>
      </c>
      <c r="AW390">
        <f>'Recursos Humanos'!AV382</f>
        <v>0</v>
      </c>
    </row>
    <row r="391" spans="2:49">
      <c r="B391">
        <f>'Recursos Humanos'!A383</f>
        <v>0</v>
      </c>
      <c r="C391">
        <f>'Recursos Humanos'!B383</f>
        <v>0</v>
      </c>
      <c r="D391">
        <f>'Recursos Humanos'!C383</f>
        <v>0</v>
      </c>
      <c r="E391">
        <f>'Recursos Humanos'!D383</f>
        <v>0</v>
      </c>
      <c r="F391">
        <f>'Recursos Humanos'!E383</f>
        <v>0</v>
      </c>
      <c r="G391">
        <f>'Recursos Humanos'!F383</f>
        <v>0</v>
      </c>
      <c r="H391">
        <f>'Recursos Humanos'!G383</f>
        <v>0</v>
      </c>
      <c r="I391">
        <f>'Recursos Humanos'!H383</f>
        <v>0</v>
      </c>
      <c r="J391">
        <f>'Recursos Humanos'!I383</f>
        <v>0</v>
      </c>
      <c r="K391">
        <f>'Recursos Humanos'!J383</f>
        <v>0</v>
      </c>
      <c r="L391">
        <f>'Recursos Humanos'!K383</f>
        <v>0</v>
      </c>
      <c r="M391">
        <f>'Recursos Humanos'!L383</f>
        <v>0</v>
      </c>
      <c r="N391">
        <f>'Recursos Humanos'!M383</f>
        <v>0</v>
      </c>
      <c r="O391">
        <f>'Recursos Humanos'!N383</f>
        <v>0</v>
      </c>
      <c r="P391">
        <f>'Recursos Humanos'!O383</f>
        <v>0</v>
      </c>
      <c r="Q391">
        <f>'Recursos Humanos'!P383</f>
        <v>0</v>
      </c>
      <c r="R391">
        <f>'Recursos Humanos'!Q383</f>
        <v>0</v>
      </c>
      <c r="S391">
        <f>'Recursos Humanos'!R383</f>
        <v>0</v>
      </c>
      <c r="T391">
        <f>'Recursos Humanos'!S383</f>
        <v>0</v>
      </c>
      <c r="U391">
        <f>'Recursos Humanos'!T383</f>
        <v>0</v>
      </c>
      <c r="V391">
        <f>'Recursos Humanos'!U383</f>
        <v>0</v>
      </c>
      <c r="W391">
        <f>'Recursos Humanos'!V383</f>
        <v>0</v>
      </c>
      <c r="X391">
        <f>'Recursos Humanos'!W383</f>
        <v>0</v>
      </c>
      <c r="Y391">
        <f>'Recursos Humanos'!X383</f>
        <v>0</v>
      </c>
      <c r="Z391">
        <f>'Recursos Humanos'!Y383</f>
        <v>0</v>
      </c>
      <c r="AA391">
        <f>'Recursos Humanos'!Z383</f>
        <v>0</v>
      </c>
      <c r="AB391">
        <f>'Recursos Humanos'!AA383</f>
        <v>0</v>
      </c>
      <c r="AC391">
        <f>'Recursos Humanos'!AB383</f>
        <v>0</v>
      </c>
      <c r="AD391">
        <f>'Recursos Humanos'!AC383</f>
        <v>0</v>
      </c>
      <c r="AE391">
        <f>'Recursos Humanos'!AD383</f>
        <v>0</v>
      </c>
      <c r="AF391">
        <f>'Recursos Humanos'!AE383</f>
        <v>0</v>
      </c>
      <c r="AG391">
        <f>'Recursos Humanos'!AF383</f>
        <v>0</v>
      </c>
      <c r="AH391">
        <f>'Recursos Humanos'!AG383</f>
        <v>0</v>
      </c>
      <c r="AI391">
        <f>'Recursos Humanos'!AH383</f>
        <v>0</v>
      </c>
      <c r="AJ391">
        <f>'Recursos Humanos'!AI383</f>
        <v>0</v>
      </c>
      <c r="AK391">
        <f>'Recursos Humanos'!AJ383</f>
        <v>0</v>
      </c>
      <c r="AL391">
        <f>'Recursos Humanos'!AK383</f>
        <v>0</v>
      </c>
      <c r="AM391">
        <f>'Recursos Humanos'!AL383</f>
        <v>0</v>
      </c>
      <c r="AN391">
        <f>'Recursos Humanos'!AM383</f>
        <v>0</v>
      </c>
      <c r="AO391">
        <f>'Recursos Humanos'!AN383</f>
        <v>0</v>
      </c>
      <c r="AP391">
        <f>'Recursos Humanos'!AO383</f>
        <v>0</v>
      </c>
      <c r="AQ391">
        <f>'Recursos Humanos'!AP383</f>
        <v>0</v>
      </c>
      <c r="AR391">
        <f>'Recursos Humanos'!AQ383</f>
        <v>0</v>
      </c>
      <c r="AS391">
        <f>'Recursos Humanos'!AR383</f>
        <v>0</v>
      </c>
      <c r="AT391">
        <f>'Recursos Humanos'!AS383</f>
        <v>0</v>
      </c>
      <c r="AU391">
        <f>'Recursos Humanos'!AT383</f>
        <v>0</v>
      </c>
      <c r="AV391">
        <f>'Recursos Humanos'!AU383</f>
        <v>0</v>
      </c>
      <c r="AW391">
        <f>'Recursos Humanos'!AV383</f>
        <v>0</v>
      </c>
    </row>
    <row r="392" spans="2:49">
      <c r="B392">
        <f>'Recursos Humanos'!A384</f>
        <v>0</v>
      </c>
      <c r="C392">
        <f>'Recursos Humanos'!B384</f>
        <v>0</v>
      </c>
      <c r="D392">
        <f>'Recursos Humanos'!C384</f>
        <v>0</v>
      </c>
      <c r="E392">
        <f>'Recursos Humanos'!D384</f>
        <v>0</v>
      </c>
      <c r="F392">
        <f>'Recursos Humanos'!E384</f>
        <v>0</v>
      </c>
      <c r="G392">
        <f>'Recursos Humanos'!F384</f>
        <v>0</v>
      </c>
      <c r="H392">
        <f>'Recursos Humanos'!G384</f>
        <v>0</v>
      </c>
      <c r="I392">
        <f>'Recursos Humanos'!H384</f>
        <v>0</v>
      </c>
      <c r="J392">
        <f>'Recursos Humanos'!I384</f>
        <v>0</v>
      </c>
      <c r="K392">
        <f>'Recursos Humanos'!J384</f>
        <v>0</v>
      </c>
      <c r="L392">
        <f>'Recursos Humanos'!K384</f>
        <v>0</v>
      </c>
      <c r="M392">
        <f>'Recursos Humanos'!L384</f>
        <v>0</v>
      </c>
      <c r="N392">
        <f>'Recursos Humanos'!M384</f>
        <v>0</v>
      </c>
      <c r="O392">
        <f>'Recursos Humanos'!N384</f>
        <v>0</v>
      </c>
      <c r="P392">
        <f>'Recursos Humanos'!O384</f>
        <v>0</v>
      </c>
      <c r="Q392">
        <f>'Recursos Humanos'!P384</f>
        <v>0</v>
      </c>
      <c r="R392">
        <f>'Recursos Humanos'!Q384</f>
        <v>0</v>
      </c>
      <c r="S392">
        <f>'Recursos Humanos'!R384</f>
        <v>0</v>
      </c>
      <c r="T392">
        <f>'Recursos Humanos'!S384</f>
        <v>0</v>
      </c>
      <c r="U392">
        <f>'Recursos Humanos'!T384</f>
        <v>0</v>
      </c>
      <c r="V392">
        <f>'Recursos Humanos'!U384</f>
        <v>0</v>
      </c>
      <c r="W392">
        <f>'Recursos Humanos'!V384</f>
        <v>0</v>
      </c>
      <c r="X392">
        <f>'Recursos Humanos'!W384</f>
        <v>0</v>
      </c>
      <c r="Y392">
        <f>'Recursos Humanos'!X384</f>
        <v>0</v>
      </c>
      <c r="Z392">
        <f>'Recursos Humanos'!Y384</f>
        <v>0</v>
      </c>
      <c r="AA392">
        <f>'Recursos Humanos'!Z384</f>
        <v>0</v>
      </c>
      <c r="AB392">
        <f>'Recursos Humanos'!AA384</f>
        <v>0</v>
      </c>
      <c r="AC392">
        <f>'Recursos Humanos'!AB384</f>
        <v>0</v>
      </c>
      <c r="AD392">
        <f>'Recursos Humanos'!AC384</f>
        <v>0</v>
      </c>
      <c r="AE392">
        <f>'Recursos Humanos'!AD384</f>
        <v>0</v>
      </c>
      <c r="AF392">
        <f>'Recursos Humanos'!AE384</f>
        <v>0</v>
      </c>
      <c r="AG392">
        <f>'Recursos Humanos'!AF384</f>
        <v>0</v>
      </c>
      <c r="AH392">
        <f>'Recursos Humanos'!AG384</f>
        <v>0</v>
      </c>
      <c r="AI392">
        <f>'Recursos Humanos'!AH384</f>
        <v>0</v>
      </c>
      <c r="AJ392">
        <f>'Recursos Humanos'!AI384</f>
        <v>0</v>
      </c>
      <c r="AK392">
        <f>'Recursos Humanos'!AJ384</f>
        <v>0</v>
      </c>
      <c r="AL392">
        <f>'Recursos Humanos'!AK384</f>
        <v>0</v>
      </c>
      <c r="AM392">
        <f>'Recursos Humanos'!AL384</f>
        <v>0</v>
      </c>
      <c r="AN392">
        <f>'Recursos Humanos'!AM384</f>
        <v>0</v>
      </c>
      <c r="AO392">
        <f>'Recursos Humanos'!AN384</f>
        <v>0</v>
      </c>
      <c r="AP392">
        <f>'Recursos Humanos'!AO384</f>
        <v>0</v>
      </c>
      <c r="AQ392">
        <f>'Recursos Humanos'!AP384</f>
        <v>0</v>
      </c>
      <c r="AR392">
        <f>'Recursos Humanos'!AQ384</f>
        <v>0</v>
      </c>
      <c r="AS392">
        <f>'Recursos Humanos'!AR384</f>
        <v>0</v>
      </c>
      <c r="AT392">
        <f>'Recursos Humanos'!AS384</f>
        <v>0</v>
      </c>
      <c r="AU392">
        <f>'Recursos Humanos'!AT384</f>
        <v>0</v>
      </c>
      <c r="AV392">
        <f>'Recursos Humanos'!AU384</f>
        <v>0</v>
      </c>
      <c r="AW392">
        <f>'Recursos Humanos'!AV384</f>
        <v>0</v>
      </c>
    </row>
    <row r="393" spans="2:49">
      <c r="B393">
        <f>'Recursos Humanos'!A385</f>
        <v>0</v>
      </c>
      <c r="C393">
        <f>'Recursos Humanos'!B385</f>
        <v>0</v>
      </c>
      <c r="D393">
        <f>'Recursos Humanos'!C385</f>
        <v>0</v>
      </c>
      <c r="E393">
        <f>'Recursos Humanos'!D385</f>
        <v>0</v>
      </c>
      <c r="F393">
        <f>'Recursos Humanos'!E385</f>
        <v>0</v>
      </c>
      <c r="G393">
        <f>'Recursos Humanos'!F385</f>
        <v>0</v>
      </c>
      <c r="H393">
        <f>'Recursos Humanos'!G385</f>
        <v>0</v>
      </c>
      <c r="I393">
        <f>'Recursos Humanos'!H385</f>
        <v>0</v>
      </c>
      <c r="J393">
        <f>'Recursos Humanos'!I385</f>
        <v>0</v>
      </c>
      <c r="K393">
        <f>'Recursos Humanos'!J385</f>
        <v>0</v>
      </c>
      <c r="L393">
        <f>'Recursos Humanos'!K385</f>
        <v>0</v>
      </c>
      <c r="M393">
        <f>'Recursos Humanos'!L385</f>
        <v>0</v>
      </c>
      <c r="N393">
        <f>'Recursos Humanos'!M385</f>
        <v>0</v>
      </c>
      <c r="O393">
        <f>'Recursos Humanos'!N385</f>
        <v>0</v>
      </c>
      <c r="P393">
        <f>'Recursos Humanos'!O385</f>
        <v>0</v>
      </c>
      <c r="Q393">
        <f>'Recursos Humanos'!P385</f>
        <v>0</v>
      </c>
      <c r="R393">
        <f>'Recursos Humanos'!Q385</f>
        <v>0</v>
      </c>
      <c r="S393">
        <f>'Recursos Humanos'!R385</f>
        <v>0</v>
      </c>
      <c r="T393">
        <f>'Recursos Humanos'!S385</f>
        <v>0</v>
      </c>
      <c r="U393">
        <f>'Recursos Humanos'!T385</f>
        <v>0</v>
      </c>
      <c r="V393">
        <f>'Recursos Humanos'!U385</f>
        <v>0</v>
      </c>
      <c r="W393">
        <f>'Recursos Humanos'!V385</f>
        <v>0</v>
      </c>
      <c r="X393">
        <f>'Recursos Humanos'!W385</f>
        <v>0</v>
      </c>
      <c r="Y393">
        <f>'Recursos Humanos'!X385</f>
        <v>0</v>
      </c>
      <c r="Z393">
        <f>'Recursos Humanos'!Y385</f>
        <v>0</v>
      </c>
      <c r="AA393">
        <f>'Recursos Humanos'!Z385</f>
        <v>0</v>
      </c>
      <c r="AB393">
        <f>'Recursos Humanos'!AA385</f>
        <v>0</v>
      </c>
      <c r="AC393">
        <f>'Recursos Humanos'!AB385</f>
        <v>0</v>
      </c>
      <c r="AD393">
        <f>'Recursos Humanos'!AC385</f>
        <v>0</v>
      </c>
      <c r="AE393">
        <f>'Recursos Humanos'!AD385</f>
        <v>0</v>
      </c>
      <c r="AF393">
        <f>'Recursos Humanos'!AE385</f>
        <v>0</v>
      </c>
      <c r="AG393">
        <f>'Recursos Humanos'!AF385</f>
        <v>0</v>
      </c>
      <c r="AH393">
        <f>'Recursos Humanos'!AG385</f>
        <v>0</v>
      </c>
      <c r="AI393">
        <f>'Recursos Humanos'!AH385</f>
        <v>0</v>
      </c>
      <c r="AJ393">
        <f>'Recursos Humanos'!AI385</f>
        <v>0</v>
      </c>
      <c r="AK393">
        <f>'Recursos Humanos'!AJ385</f>
        <v>0</v>
      </c>
      <c r="AL393">
        <f>'Recursos Humanos'!AK385</f>
        <v>0</v>
      </c>
      <c r="AM393">
        <f>'Recursos Humanos'!AL385</f>
        <v>0</v>
      </c>
      <c r="AN393">
        <f>'Recursos Humanos'!AM385</f>
        <v>0</v>
      </c>
      <c r="AO393">
        <f>'Recursos Humanos'!AN385</f>
        <v>0</v>
      </c>
      <c r="AP393">
        <f>'Recursos Humanos'!AO385</f>
        <v>0</v>
      </c>
      <c r="AQ393">
        <f>'Recursos Humanos'!AP385</f>
        <v>0</v>
      </c>
      <c r="AR393">
        <f>'Recursos Humanos'!AQ385</f>
        <v>0</v>
      </c>
      <c r="AS393">
        <f>'Recursos Humanos'!AR385</f>
        <v>0</v>
      </c>
      <c r="AT393">
        <f>'Recursos Humanos'!AS385</f>
        <v>0</v>
      </c>
      <c r="AU393">
        <f>'Recursos Humanos'!AT385</f>
        <v>0</v>
      </c>
      <c r="AV393">
        <f>'Recursos Humanos'!AU385</f>
        <v>0</v>
      </c>
      <c r="AW393">
        <f>'Recursos Humanos'!AV385</f>
        <v>0</v>
      </c>
    </row>
    <row r="394" spans="2:49">
      <c r="B394">
        <f>'Recursos Humanos'!A386</f>
        <v>0</v>
      </c>
      <c r="C394">
        <f>'Recursos Humanos'!B386</f>
        <v>0</v>
      </c>
      <c r="D394">
        <f>'Recursos Humanos'!C386</f>
        <v>0</v>
      </c>
      <c r="E394">
        <f>'Recursos Humanos'!D386</f>
        <v>0</v>
      </c>
      <c r="F394">
        <f>'Recursos Humanos'!E386</f>
        <v>0</v>
      </c>
      <c r="G394">
        <f>'Recursos Humanos'!F386</f>
        <v>0</v>
      </c>
      <c r="H394">
        <f>'Recursos Humanos'!G386</f>
        <v>0</v>
      </c>
      <c r="I394">
        <f>'Recursos Humanos'!H386</f>
        <v>0</v>
      </c>
      <c r="J394">
        <f>'Recursos Humanos'!I386</f>
        <v>0</v>
      </c>
      <c r="K394">
        <f>'Recursos Humanos'!J386</f>
        <v>0</v>
      </c>
      <c r="L394">
        <f>'Recursos Humanos'!K386</f>
        <v>0</v>
      </c>
      <c r="M394">
        <f>'Recursos Humanos'!L386</f>
        <v>0</v>
      </c>
      <c r="N394">
        <f>'Recursos Humanos'!M386</f>
        <v>0</v>
      </c>
      <c r="O394">
        <f>'Recursos Humanos'!N386</f>
        <v>0</v>
      </c>
      <c r="P394">
        <f>'Recursos Humanos'!O386</f>
        <v>0</v>
      </c>
      <c r="Q394">
        <f>'Recursos Humanos'!P386</f>
        <v>0</v>
      </c>
      <c r="R394">
        <f>'Recursos Humanos'!Q386</f>
        <v>0</v>
      </c>
      <c r="S394">
        <f>'Recursos Humanos'!R386</f>
        <v>0</v>
      </c>
      <c r="T394">
        <f>'Recursos Humanos'!S386</f>
        <v>0</v>
      </c>
      <c r="U394">
        <f>'Recursos Humanos'!T386</f>
        <v>0</v>
      </c>
      <c r="V394">
        <f>'Recursos Humanos'!U386</f>
        <v>0</v>
      </c>
      <c r="W394">
        <f>'Recursos Humanos'!V386</f>
        <v>0</v>
      </c>
      <c r="X394">
        <f>'Recursos Humanos'!W386</f>
        <v>0</v>
      </c>
      <c r="Y394">
        <f>'Recursos Humanos'!X386</f>
        <v>0</v>
      </c>
      <c r="Z394">
        <f>'Recursos Humanos'!Y386</f>
        <v>0</v>
      </c>
      <c r="AA394">
        <f>'Recursos Humanos'!Z386</f>
        <v>0</v>
      </c>
      <c r="AB394">
        <f>'Recursos Humanos'!AA386</f>
        <v>0</v>
      </c>
      <c r="AC394">
        <f>'Recursos Humanos'!AB386</f>
        <v>0</v>
      </c>
      <c r="AD394">
        <f>'Recursos Humanos'!AC386</f>
        <v>0</v>
      </c>
      <c r="AE394">
        <f>'Recursos Humanos'!AD386</f>
        <v>0</v>
      </c>
      <c r="AF394">
        <f>'Recursos Humanos'!AE386</f>
        <v>0</v>
      </c>
      <c r="AG394">
        <f>'Recursos Humanos'!AF386</f>
        <v>0</v>
      </c>
      <c r="AH394">
        <f>'Recursos Humanos'!AG386</f>
        <v>0</v>
      </c>
      <c r="AI394">
        <f>'Recursos Humanos'!AH386</f>
        <v>0</v>
      </c>
      <c r="AJ394">
        <f>'Recursos Humanos'!AI386</f>
        <v>0</v>
      </c>
      <c r="AK394">
        <f>'Recursos Humanos'!AJ386</f>
        <v>0</v>
      </c>
      <c r="AL394">
        <f>'Recursos Humanos'!AK386</f>
        <v>0</v>
      </c>
      <c r="AM394">
        <f>'Recursos Humanos'!AL386</f>
        <v>0</v>
      </c>
      <c r="AN394">
        <f>'Recursos Humanos'!AM386</f>
        <v>0</v>
      </c>
      <c r="AO394">
        <f>'Recursos Humanos'!AN386</f>
        <v>0</v>
      </c>
      <c r="AP394">
        <f>'Recursos Humanos'!AO386</f>
        <v>0</v>
      </c>
      <c r="AQ394">
        <f>'Recursos Humanos'!AP386</f>
        <v>0</v>
      </c>
      <c r="AR394">
        <f>'Recursos Humanos'!AQ386</f>
        <v>0</v>
      </c>
      <c r="AS394">
        <f>'Recursos Humanos'!AR386</f>
        <v>0</v>
      </c>
      <c r="AT394">
        <f>'Recursos Humanos'!AS386</f>
        <v>0</v>
      </c>
      <c r="AU394">
        <f>'Recursos Humanos'!AT386</f>
        <v>0</v>
      </c>
      <c r="AV394">
        <f>'Recursos Humanos'!AU386</f>
        <v>0</v>
      </c>
      <c r="AW394">
        <f>'Recursos Humanos'!AV386</f>
        <v>0</v>
      </c>
    </row>
    <row r="395" spans="2:49">
      <c r="B395">
        <f>'Recursos Humanos'!A387</f>
        <v>0</v>
      </c>
      <c r="C395">
        <f>'Recursos Humanos'!B387</f>
        <v>0</v>
      </c>
      <c r="D395">
        <f>'Recursos Humanos'!C387</f>
        <v>0</v>
      </c>
      <c r="E395">
        <f>'Recursos Humanos'!D387</f>
        <v>0</v>
      </c>
      <c r="F395">
        <f>'Recursos Humanos'!E387</f>
        <v>0</v>
      </c>
      <c r="G395">
        <f>'Recursos Humanos'!F387</f>
        <v>0</v>
      </c>
      <c r="H395">
        <f>'Recursos Humanos'!G387</f>
        <v>0</v>
      </c>
      <c r="I395">
        <f>'Recursos Humanos'!H387</f>
        <v>0</v>
      </c>
      <c r="J395">
        <f>'Recursos Humanos'!I387</f>
        <v>0</v>
      </c>
      <c r="K395">
        <f>'Recursos Humanos'!J387</f>
        <v>0</v>
      </c>
      <c r="L395">
        <f>'Recursos Humanos'!K387</f>
        <v>0</v>
      </c>
      <c r="M395">
        <f>'Recursos Humanos'!L387</f>
        <v>0</v>
      </c>
      <c r="N395">
        <f>'Recursos Humanos'!M387</f>
        <v>0</v>
      </c>
      <c r="O395">
        <f>'Recursos Humanos'!N387</f>
        <v>0</v>
      </c>
      <c r="P395">
        <f>'Recursos Humanos'!O387</f>
        <v>0</v>
      </c>
      <c r="Q395">
        <f>'Recursos Humanos'!P387</f>
        <v>0</v>
      </c>
      <c r="R395">
        <f>'Recursos Humanos'!Q387</f>
        <v>0</v>
      </c>
      <c r="S395">
        <f>'Recursos Humanos'!R387</f>
        <v>0</v>
      </c>
      <c r="T395">
        <f>'Recursos Humanos'!S387</f>
        <v>0</v>
      </c>
      <c r="U395">
        <f>'Recursos Humanos'!T387</f>
        <v>0</v>
      </c>
      <c r="V395">
        <f>'Recursos Humanos'!U387</f>
        <v>0</v>
      </c>
      <c r="W395">
        <f>'Recursos Humanos'!V387</f>
        <v>0</v>
      </c>
      <c r="X395">
        <f>'Recursos Humanos'!W387</f>
        <v>0</v>
      </c>
      <c r="Y395">
        <f>'Recursos Humanos'!X387</f>
        <v>0</v>
      </c>
      <c r="Z395">
        <f>'Recursos Humanos'!Y387</f>
        <v>0</v>
      </c>
      <c r="AA395">
        <f>'Recursos Humanos'!Z387</f>
        <v>0</v>
      </c>
      <c r="AB395">
        <f>'Recursos Humanos'!AA387</f>
        <v>0</v>
      </c>
      <c r="AC395">
        <f>'Recursos Humanos'!AB387</f>
        <v>0</v>
      </c>
      <c r="AD395">
        <f>'Recursos Humanos'!AC387</f>
        <v>0</v>
      </c>
      <c r="AE395">
        <f>'Recursos Humanos'!AD387</f>
        <v>0</v>
      </c>
      <c r="AF395">
        <f>'Recursos Humanos'!AE387</f>
        <v>0</v>
      </c>
      <c r="AG395">
        <f>'Recursos Humanos'!AF387</f>
        <v>0</v>
      </c>
      <c r="AH395">
        <f>'Recursos Humanos'!AG387</f>
        <v>0</v>
      </c>
      <c r="AI395">
        <f>'Recursos Humanos'!AH387</f>
        <v>0</v>
      </c>
      <c r="AJ395">
        <f>'Recursos Humanos'!AI387</f>
        <v>0</v>
      </c>
      <c r="AK395">
        <f>'Recursos Humanos'!AJ387</f>
        <v>0</v>
      </c>
      <c r="AL395">
        <f>'Recursos Humanos'!AK387</f>
        <v>0</v>
      </c>
      <c r="AM395">
        <f>'Recursos Humanos'!AL387</f>
        <v>0</v>
      </c>
      <c r="AN395">
        <f>'Recursos Humanos'!AM387</f>
        <v>0</v>
      </c>
      <c r="AO395">
        <f>'Recursos Humanos'!AN387</f>
        <v>0</v>
      </c>
      <c r="AP395">
        <f>'Recursos Humanos'!AO387</f>
        <v>0</v>
      </c>
      <c r="AQ395">
        <f>'Recursos Humanos'!AP387</f>
        <v>0</v>
      </c>
      <c r="AR395">
        <f>'Recursos Humanos'!AQ387</f>
        <v>0</v>
      </c>
      <c r="AS395">
        <f>'Recursos Humanos'!AR387</f>
        <v>0</v>
      </c>
      <c r="AT395">
        <f>'Recursos Humanos'!AS387</f>
        <v>0</v>
      </c>
      <c r="AU395">
        <f>'Recursos Humanos'!AT387</f>
        <v>0</v>
      </c>
      <c r="AV395">
        <f>'Recursos Humanos'!AU387</f>
        <v>0</v>
      </c>
      <c r="AW395">
        <f>'Recursos Humanos'!AV387</f>
        <v>0</v>
      </c>
    </row>
    <row r="396" spans="2:49">
      <c r="B396">
        <f>'Recursos Humanos'!A388</f>
        <v>0</v>
      </c>
      <c r="C396">
        <f>'Recursos Humanos'!B388</f>
        <v>0</v>
      </c>
      <c r="D396">
        <f>'Recursos Humanos'!C388</f>
        <v>0</v>
      </c>
      <c r="E396">
        <f>'Recursos Humanos'!D388</f>
        <v>0</v>
      </c>
      <c r="F396">
        <f>'Recursos Humanos'!E388</f>
        <v>0</v>
      </c>
      <c r="G396">
        <f>'Recursos Humanos'!F388</f>
        <v>0</v>
      </c>
      <c r="H396">
        <f>'Recursos Humanos'!G388</f>
        <v>0</v>
      </c>
      <c r="I396">
        <f>'Recursos Humanos'!H388</f>
        <v>0</v>
      </c>
      <c r="J396">
        <f>'Recursos Humanos'!I388</f>
        <v>0</v>
      </c>
      <c r="K396">
        <f>'Recursos Humanos'!J388</f>
        <v>0</v>
      </c>
      <c r="L396">
        <f>'Recursos Humanos'!K388</f>
        <v>0</v>
      </c>
      <c r="M396">
        <f>'Recursos Humanos'!L388</f>
        <v>0</v>
      </c>
      <c r="N396">
        <f>'Recursos Humanos'!M388</f>
        <v>0</v>
      </c>
      <c r="O396">
        <f>'Recursos Humanos'!N388</f>
        <v>0</v>
      </c>
      <c r="P396">
        <f>'Recursos Humanos'!O388</f>
        <v>0</v>
      </c>
      <c r="Q396">
        <f>'Recursos Humanos'!P388</f>
        <v>0</v>
      </c>
      <c r="R396">
        <f>'Recursos Humanos'!Q388</f>
        <v>0</v>
      </c>
      <c r="S396">
        <f>'Recursos Humanos'!R388</f>
        <v>0</v>
      </c>
      <c r="T396">
        <f>'Recursos Humanos'!S388</f>
        <v>0</v>
      </c>
      <c r="U396">
        <f>'Recursos Humanos'!T388</f>
        <v>0</v>
      </c>
      <c r="V396">
        <f>'Recursos Humanos'!U388</f>
        <v>0</v>
      </c>
      <c r="W396">
        <f>'Recursos Humanos'!V388</f>
        <v>0</v>
      </c>
      <c r="X396">
        <f>'Recursos Humanos'!W388</f>
        <v>0</v>
      </c>
      <c r="Y396">
        <f>'Recursos Humanos'!X388</f>
        <v>0</v>
      </c>
      <c r="Z396">
        <f>'Recursos Humanos'!Y388</f>
        <v>0</v>
      </c>
      <c r="AA396">
        <f>'Recursos Humanos'!Z388</f>
        <v>0</v>
      </c>
      <c r="AB396">
        <f>'Recursos Humanos'!AA388</f>
        <v>0</v>
      </c>
      <c r="AC396">
        <f>'Recursos Humanos'!AB388</f>
        <v>0</v>
      </c>
      <c r="AD396">
        <f>'Recursos Humanos'!AC388</f>
        <v>0</v>
      </c>
      <c r="AE396">
        <f>'Recursos Humanos'!AD388</f>
        <v>0</v>
      </c>
      <c r="AF396">
        <f>'Recursos Humanos'!AE388</f>
        <v>0</v>
      </c>
      <c r="AG396">
        <f>'Recursos Humanos'!AF388</f>
        <v>0</v>
      </c>
      <c r="AH396">
        <f>'Recursos Humanos'!AG388</f>
        <v>0</v>
      </c>
      <c r="AI396">
        <f>'Recursos Humanos'!AH388</f>
        <v>0</v>
      </c>
      <c r="AJ396">
        <f>'Recursos Humanos'!AI388</f>
        <v>0</v>
      </c>
      <c r="AK396">
        <f>'Recursos Humanos'!AJ388</f>
        <v>0</v>
      </c>
      <c r="AL396">
        <f>'Recursos Humanos'!AK388</f>
        <v>0</v>
      </c>
      <c r="AM396">
        <f>'Recursos Humanos'!AL388</f>
        <v>0</v>
      </c>
      <c r="AN396">
        <f>'Recursos Humanos'!AM388</f>
        <v>0</v>
      </c>
      <c r="AO396">
        <f>'Recursos Humanos'!AN388</f>
        <v>0</v>
      </c>
      <c r="AP396">
        <f>'Recursos Humanos'!AO388</f>
        <v>0</v>
      </c>
      <c r="AQ396">
        <f>'Recursos Humanos'!AP388</f>
        <v>0</v>
      </c>
      <c r="AR396">
        <f>'Recursos Humanos'!AQ388</f>
        <v>0</v>
      </c>
      <c r="AS396">
        <f>'Recursos Humanos'!AR388</f>
        <v>0</v>
      </c>
      <c r="AT396">
        <f>'Recursos Humanos'!AS388</f>
        <v>0</v>
      </c>
      <c r="AU396">
        <f>'Recursos Humanos'!AT388</f>
        <v>0</v>
      </c>
      <c r="AV396">
        <f>'Recursos Humanos'!AU388</f>
        <v>0</v>
      </c>
      <c r="AW396">
        <f>'Recursos Humanos'!AV388</f>
        <v>0</v>
      </c>
    </row>
    <row r="397" spans="2:49">
      <c r="B397">
        <f>'Recursos Humanos'!A389</f>
        <v>0</v>
      </c>
      <c r="C397">
        <f>'Recursos Humanos'!B389</f>
        <v>0</v>
      </c>
      <c r="D397">
        <f>'Recursos Humanos'!C389</f>
        <v>0</v>
      </c>
      <c r="E397">
        <f>'Recursos Humanos'!D389</f>
        <v>0</v>
      </c>
      <c r="F397">
        <f>'Recursos Humanos'!E389</f>
        <v>0</v>
      </c>
      <c r="G397">
        <f>'Recursos Humanos'!F389</f>
        <v>0</v>
      </c>
      <c r="H397">
        <f>'Recursos Humanos'!G389</f>
        <v>0</v>
      </c>
      <c r="I397">
        <f>'Recursos Humanos'!H389</f>
        <v>0</v>
      </c>
      <c r="J397">
        <f>'Recursos Humanos'!I389</f>
        <v>0</v>
      </c>
      <c r="K397">
        <f>'Recursos Humanos'!J389</f>
        <v>0</v>
      </c>
      <c r="L397">
        <f>'Recursos Humanos'!K389</f>
        <v>0</v>
      </c>
      <c r="M397">
        <f>'Recursos Humanos'!L389</f>
        <v>0</v>
      </c>
      <c r="N397">
        <f>'Recursos Humanos'!M389</f>
        <v>0</v>
      </c>
      <c r="O397">
        <f>'Recursos Humanos'!N389</f>
        <v>0</v>
      </c>
      <c r="P397">
        <f>'Recursos Humanos'!O389</f>
        <v>0</v>
      </c>
      <c r="Q397">
        <f>'Recursos Humanos'!P389</f>
        <v>0</v>
      </c>
      <c r="R397">
        <f>'Recursos Humanos'!Q389</f>
        <v>0</v>
      </c>
      <c r="S397">
        <f>'Recursos Humanos'!R389</f>
        <v>0</v>
      </c>
      <c r="T397">
        <f>'Recursos Humanos'!S389</f>
        <v>0</v>
      </c>
      <c r="U397">
        <f>'Recursos Humanos'!T389</f>
        <v>0</v>
      </c>
      <c r="V397">
        <f>'Recursos Humanos'!U389</f>
        <v>0</v>
      </c>
      <c r="W397">
        <f>'Recursos Humanos'!V389</f>
        <v>0</v>
      </c>
      <c r="X397">
        <f>'Recursos Humanos'!W389</f>
        <v>0</v>
      </c>
      <c r="Y397">
        <f>'Recursos Humanos'!X389</f>
        <v>0</v>
      </c>
      <c r="Z397">
        <f>'Recursos Humanos'!Y389</f>
        <v>0</v>
      </c>
      <c r="AA397">
        <f>'Recursos Humanos'!Z389</f>
        <v>0</v>
      </c>
      <c r="AB397">
        <f>'Recursos Humanos'!AA389</f>
        <v>0</v>
      </c>
      <c r="AC397">
        <f>'Recursos Humanos'!AB389</f>
        <v>0</v>
      </c>
      <c r="AD397">
        <f>'Recursos Humanos'!AC389</f>
        <v>0</v>
      </c>
      <c r="AE397">
        <f>'Recursos Humanos'!AD389</f>
        <v>0</v>
      </c>
      <c r="AF397">
        <f>'Recursos Humanos'!AE389</f>
        <v>0</v>
      </c>
      <c r="AG397">
        <f>'Recursos Humanos'!AF389</f>
        <v>0</v>
      </c>
      <c r="AH397">
        <f>'Recursos Humanos'!AG389</f>
        <v>0</v>
      </c>
      <c r="AI397">
        <f>'Recursos Humanos'!AH389</f>
        <v>0</v>
      </c>
      <c r="AJ397">
        <f>'Recursos Humanos'!AI389</f>
        <v>0</v>
      </c>
      <c r="AK397">
        <f>'Recursos Humanos'!AJ389</f>
        <v>0</v>
      </c>
      <c r="AL397">
        <f>'Recursos Humanos'!AK389</f>
        <v>0</v>
      </c>
      <c r="AM397">
        <f>'Recursos Humanos'!AL389</f>
        <v>0</v>
      </c>
      <c r="AN397">
        <f>'Recursos Humanos'!AM389</f>
        <v>0</v>
      </c>
      <c r="AO397">
        <f>'Recursos Humanos'!AN389</f>
        <v>0</v>
      </c>
      <c r="AP397">
        <f>'Recursos Humanos'!AO389</f>
        <v>0</v>
      </c>
      <c r="AQ397">
        <f>'Recursos Humanos'!AP389</f>
        <v>0</v>
      </c>
      <c r="AR397">
        <f>'Recursos Humanos'!AQ389</f>
        <v>0</v>
      </c>
      <c r="AS397">
        <f>'Recursos Humanos'!AR389</f>
        <v>0</v>
      </c>
      <c r="AT397">
        <f>'Recursos Humanos'!AS389</f>
        <v>0</v>
      </c>
      <c r="AU397">
        <f>'Recursos Humanos'!AT389</f>
        <v>0</v>
      </c>
      <c r="AV397">
        <f>'Recursos Humanos'!AU389</f>
        <v>0</v>
      </c>
      <c r="AW397">
        <f>'Recursos Humanos'!AV389</f>
        <v>0</v>
      </c>
    </row>
    <row r="398" spans="2:49">
      <c r="B398">
        <f>'Recursos Humanos'!A390</f>
        <v>0</v>
      </c>
      <c r="C398">
        <f>'Recursos Humanos'!B390</f>
        <v>0</v>
      </c>
      <c r="D398">
        <f>'Recursos Humanos'!C390</f>
        <v>0</v>
      </c>
      <c r="E398">
        <f>'Recursos Humanos'!D390</f>
        <v>0</v>
      </c>
      <c r="F398">
        <f>'Recursos Humanos'!E390</f>
        <v>0</v>
      </c>
      <c r="G398">
        <f>'Recursos Humanos'!F390</f>
        <v>0</v>
      </c>
      <c r="H398">
        <f>'Recursos Humanos'!G390</f>
        <v>0</v>
      </c>
      <c r="I398">
        <f>'Recursos Humanos'!H390</f>
        <v>0</v>
      </c>
      <c r="J398">
        <f>'Recursos Humanos'!I390</f>
        <v>0</v>
      </c>
      <c r="K398">
        <f>'Recursos Humanos'!J390</f>
        <v>0</v>
      </c>
      <c r="L398">
        <f>'Recursos Humanos'!K390</f>
        <v>0</v>
      </c>
      <c r="M398">
        <f>'Recursos Humanos'!L390</f>
        <v>0</v>
      </c>
      <c r="N398">
        <f>'Recursos Humanos'!M390</f>
        <v>0</v>
      </c>
      <c r="O398">
        <f>'Recursos Humanos'!N390</f>
        <v>0</v>
      </c>
      <c r="P398">
        <f>'Recursos Humanos'!O390</f>
        <v>0</v>
      </c>
      <c r="Q398">
        <f>'Recursos Humanos'!P390</f>
        <v>0</v>
      </c>
      <c r="R398">
        <f>'Recursos Humanos'!Q390</f>
        <v>0</v>
      </c>
      <c r="S398">
        <f>'Recursos Humanos'!R390</f>
        <v>0</v>
      </c>
      <c r="T398">
        <f>'Recursos Humanos'!S390</f>
        <v>0</v>
      </c>
      <c r="U398">
        <f>'Recursos Humanos'!T390</f>
        <v>0</v>
      </c>
      <c r="V398">
        <f>'Recursos Humanos'!U390</f>
        <v>0</v>
      </c>
      <c r="W398">
        <f>'Recursos Humanos'!V390</f>
        <v>0</v>
      </c>
      <c r="X398">
        <f>'Recursos Humanos'!W390</f>
        <v>0</v>
      </c>
      <c r="Y398">
        <f>'Recursos Humanos'!X390</f>
        <v>0</v>
      </c>
      <c r="Z398">
        <f>'Recursos Humanos'!Y390</f>
        <v>0</v>
      </c>
      <c r="AA398">
        <f>'Recursos Humanos'!Z390</f>
        <v>0</v>
      </c>
      <c r="AB398">
        <f>'Recursos Humanos'!AA390</f>
        <v>0</v>
      </c>
      <c r="AC398">
        <f>'Recursos Humanos'!AB390</f>
        <v>0</v>
      </c>
      <c r="AD398">
        <f>'Recursos Humanos'!AC390</f>
        <v>0</v>
      </c>
      <c r="AE398">
        <f>'Recursos Humanos'!AD390</f>
        <v>0</v>
      </c>
      <c r="AF398">
        <f>'Recursos Humanos'!AE390</f>
        <v>0</v>
      </c>
      <c r="AG398">
        <f>'Recursos Humanos'!AF390</f>
        <v>0</v>
      </c>
      <c r="AH398">
        <f>'Recursos Humanos'!AG390</f>
        <v>0</v>
      </c>
      <c r="AI398">
        <f>'Recursos Humanos'!AH390</f>
        <v>0</v>
      </c>
      <c r="AJ398">
        <f>'Recursos Humanos'!AI390</f>
        <v>0</v>
      </c>
      <c r="AK398">
        <f>'Recursos Humanos'!AJ390</f>
        <v>0</v>
      </c>
      <c r="AL398">
        <f>'Recursos Humanos'!AK390</f>
        <v>0</v>
      </c>
      <c r="AM398">
        <f>'Recursos Humanos'!AL390</f>
        <v>0</v>
      </c>
      <c r="AN398">
        <f>'Recursos Humanos'!AM390</f>
        <v>0</v>
      </c>
      <c r="AO398">
        <f>'Recursos Humanos'!AN390</f>
        <v>0</v>
      </c>
      <c r="AP398">
        <f>'Recursos Humanos'!AO390</f>
        <v>0</v>
      </c>
      <c r="AQ398">
        <f>'Recursos Humanos'!AP390</f>
        <v>0</v>
      </c>
      <c r="AR398">
        <f>'Recursos Humanos'!AQ390</f>
        <v>0</v>
      </c>
      <c r="AS398">
        <f>'Recursos Humanos'!AR390</f>
        <v>0</v>
      </c>
      <c r="AT398">
        <f>'Recursos Humanos'!AS390</f>
        <v>0</v>
      </c>
      <c r="AU398">
        <f>'Recursos Humanos'!AT390</f>
        <v>0</v>
      </c>
      <c r="AV398">
        <f>'Recursos Humanos'!AU390</f>
        <v>0</v>
      </c>
      <c r="AW398">
        <f>'Recursos Humanos'!AV390</f>
        <v>0</v>
      </c>
    </row>
    <row r="399" spans="2:49">
      <c r="B399">
        <f>'Recursos Humanos'!A391</f>
        <v>0</v>
      </c>
      <c r="C399">
        <f>'Recursos Humanos'!B391</f>
        <v>0</v>
      </c>
      <c r="D399">
        <f>'Recursos Humanos'!C391</f>
        <v>0</v>
      </c>
      <c r="E399">
        <f>'Recursos Humanos'!D391</f>
        <v>0</v>
      </c>
      <c r="F399">
        <f>'Recursos Humanos'!E391</f>
        <v>0</v>
      </c>
      <c r="G399">
        <f>'Recursos Humanos'!F391</f>
        <v>0</v>
      </c>
      <c r="H399">
        <f>'Recursos Humanos'!G391</f>
        <v>0</v>
      </c>
      <c r="I399">
        <f>'Recursos Humanos'!H391</f>
        <v>0</v>
      </c>
      <c r="J399">
        <f>'Recursos Humanos'!I391</f>
        <v>0</v>
      </c>
      <c r="K399">
        <f>'Recursos Humanos'!J391</f>
        <v>0</v>
      </c>
      <c r="L399">
        <f>'Recursos Humanos'!K391</f>
        <v>0</v>
      </c>
      <c r="M399">
        <f>'Recursos Humanos'!L391</f>
        <v>0</v>
      </c>
      <c r="N399">
        <f>'Recursos Humanos'!M391</f>
        <v>0</v>
      </c>
      <c r="O399">
        <f>'Recursos Humanos'!N391</f>
        <v>0</v>
      </c>
      <c r="P399">
        <f>'Recursos Humanos'!O391</f>
        <v>0</v>
      </c>
      <c r="Q399">
        <f>'Recursos Humanos'!P391</f>
        <v>0</v>
      </c>
      <c r="R399">
        <f>'Recursos Humanos'!Q391</f>
        <v>0</v>
      </c>
      <c r="S399">
        <f>'Recursos Humanos'!R391</f>
        <v>0</v>
      </c>
      <c r="T399">
        <f>'Recursos Humanos'!S391</f>
        <v>0</v>
      </c>
      <c r="U399">
        <f>'Recursos Humanos'!T391</f>
        <v>0</v>
      </c>
      <c r="V399">
        <f>'Recursos Humanos'!U391</f>
        <v>0</v>
      </c>
      <c r="W399">
        <f>'Recursos Humanos'!V391</f>
        <v>0</v>
      </c>
      <c r="X399">
        <f>'Recursos Humanos'!W391</f>
        <v>0</v>
      </c>
      <c r="Y399">
        <f>'Recursos Humanos'!X391</f>
        <v>0</v>
      </c>
      <c r="Z399">
        <f>'Recursos Humanos'!Y391</f>
        <v>0</v>
      </c>
      <c r="AA399">
        <f>'Recursos Humanos'!Z391</f>
        <v>0</v>
      </c>
      <c r="AB399">
        <f>'Recursos Humanos'!AA391</f>
        <v>0</v>
      </c>
      <c r="AC399">
        <f>'Recursos Humanos'!AB391</f>
        <v>0</v>
      </c>
      <c r="AD399">
        <f>'Recursos Humanos'!AC391</f>
        <v>0</v>
      </c>
      <c r="AE399">
        <f>'Recursos Humanos'!AD391</f>
        <v>0</v>
      </c>
      <c r="AF399">
        <f>'Recursos Humanos'!AE391</f>
        <v>0</v>
      </c>
      <c r="AG399">
        <f>'Recursos Humanos'!AF391</f>
        <v>0</v>
      </c>
      <c r="AH399">
        <f>'Recursos Humanos'!AG391</f>
        <v>0</v>
      </c>
      <c r="AI399">
        <f>'Recursos Humanos'!AH391</f>
        <v>0</v>
      </c>
      <c r="AJ399">
        <f>'Recursos Humanos'!AI391</f>
        <v>0</v>
      </c>
      <c r="AK399">
        <f>'Recursos Humanos'!AJ391</f>
        <v>0</v>
      </c>
      <c r="AL399">
        <f>'Recursos Humanos'!AK391</f>
        <v>0</v>
      </c>
      <c r="AM399">
        <f>'Recursos Humanos'!AL391</f>
        <v>0</v>
      </c>
      <c r="AN399">
        <f>'Recursos Humanos'!AM391</f>
        <v>0</v>
      </c>
      <c r="AO399">
        <f>'Recursos Humanos'!AN391</f>
        <v>0</v>
      </c>
      <c r="AP399">
        <f>'Recursos Humanos'!AO391</f>
        <v>0</v>
      </c>
      <c r="AQ399">
        <f>'Recursos Humanos'!AP391</f>
        <v>0</v>
      </c>
      <c r="AR399">
        <f>'Recursos Humanos'!AQ391</f>
        <v>0</v>
      </c>
      <c r="AS399">
        <f>'Recursos Humanos'!AR391</f>
        <v>0</v>
      </c>
      <c r="AT399">
        <f>'Recursos Humanos'!AS391</f>
        <v>0</v>
      </c>
      <c r="AU399">
        <f>'Recursos Humanos'!AT391</f>
        <v>0</v>
      </c>
      <c r="AV399">
        <f>'Recursos Humanos'!AU391</f>
        <v>0</v>
      </c>
      <c r="AW399">
        <f>'Recursos Humanos'!AV391</f>
        <v>0</v>
      </c>
    </row>
    <row r="400" spans="2:49">
      <c r="B400">
        <f>'Recursos Humanos'!A392</f>
        <v>0</v>
      </c>
      <c r="C400">
        <f>'Recursos Humanos'!B392</f>
        <v>0</v>
      </c>
      <c r="D400">
        <f>'Recursos Humanos'!C392</f>
        <v>0</v>
      </c>
      <c r="E400">
        <f>'Recursos Humanos'!D392</f>
        <v>0</v>
      </c>
      <c r="F400">
        <f>'Recursos Humanos'!E392</f>
        <v>0</v>
      </c>
      <c r="G400">
        <f>'Recursos Humanos'!F392</f>
        <v>0</v>
      </c>
      <c r="H400">
        <f>'Recursos Humanos'!G392</f>
        <v>0</v>
      </c>
      <c r="I400">
        <f>'Recursos Humanos'!H392</f>
        <v>0</v>
      </c>
      <c r="J400">
        <f>'Recursos Humanos'!I392</f>
        <v>0</v>
      </c>
      <c r="K400">
        <f>'Recursos Humanos'!J392</f>
        <v>0</v>
      </c>
      <c r="L400">
        <f>'Recursos Humanos'!K392</f>
        <v>0</v>
      </c>
      <c r="M400">
        <f>'Recursos Humanos'!L392</f>
        <v>0</v>
      </c>
      <c r="N400">
        <f>'Recursos Humanos'!M392</f>
        <v>0</v>
      </c>
      <c r="O400">
        <f>'Recursos Humanos'!N392</f>
        <v>0</v>
      </c>
      <c r="P400">
        <f>'Recursos Humanos'!O392</f>
        <v>0</v>
      </c>
      <c r="Q400">
        <f>'Recursos Humanos'!P392</f>
        <v>0</v>
      </c>
      <c r="R400">
        <f>'Recursos Humanos'!Q392</f>
        <v>0</v>
      </c>
      <c r="S400">
        <f>'Recursos Humanos'!R392</f>
        <v>0</v>
      </c>
      <c r="T400">
        <f>'Recursos Humanos'!S392</f>
        <v>0</v>
      </c>
      <c r="U400">
        <f>'Recursos Humanos'!T392</f>
        <v>0</v>
      </c>
      <c r="V400">
        <f>'Recursos Humanos'!U392</f>
        <v>0</v>
      </c>
      <c r="W400">
        <f>'Recursos Humanos'!V392</f>
        <v>0</v>
      </c>
      <c r="X400">
        <f>'Recursos Humanos'!W392</f>
        <v>0</v>
      </c>
      <c r="Y400">
        <f>'Recursos Humanos'!X392</f>
        <v>0</v>
      </c>
      <c r="Z400">
        <f>'Recursos Humanos'!Y392</f>
        <v>0</v>
      </c>
      <c r="AA400">
        <f>'Recursos Humanos'!Z392</f>
        <v>0</v>
      </c>
      <c r="AB400">
        <f>'Recursos Humanos'!AA392</f>
        <v>0</v>
      </c>
      <c r="AC400">
        <f>'Recursos Humanos'!AB392</f>
        <v>0</v>
      </c>
      <c r="AD400">
        <f>'Recursos Humanos'!AC392</f>
        <v>0</v>
      </c>
      <c r="AE400">
        <f>'Recursos Humanos'!AD392</f>
        <v>0</v>
      </c>
      <c r="AF400">
        <f>'Recursos Humanos'!AE392</f>
        <v>0</v>
      </c>
      <c r="AG400">
        <f>'Recursos Humanos'!AF392</f>
        <v>0</v>
      </c>
      <c r="AH400">
        <f>'Recursos Humanos'!AG392</f>
        <v>0</v>
      </c>
      <c r="AI400">
        <f>'Recursos Humanos'!AH392</f>
        <v>0</v>
      </c>
      <c r="AJ400">
        <f>'Recursos Humanos'!AI392</f>
        <v>0</v>
      </c>
      <c r="AK400">
        <f>'Recursos Humanos'!AJ392</f>
        <v>0</v>
      </c>
      <c r="AL400">
        <f>'Recursos Humanos'!AK392</f>
        <v>0</v>
      </c>
      <c r="AM400">
        <f>'Recursos Humanos'!AL392</f>
        <v>0</v>
      </c>
      <c r="AN400">
        <f>'Recursos Humanos'!AM392</f>
        <v>0</v>
      </c>
      <c r="AO400">
        <f>'Recursos Humanos'!AN392</f>
        <v>0</v>
      </c>
      <c r="AP400">
        <f>'Recursos Humanos'!AO392</f>
        <v>0</v>
      </c>
      <c r="AQ400">
        <f>'Recursos Humanos'!AP392</f>
        <v>0</v>
      </c>
      <c r="AR400">
        <f>'Recursos Humanos'!AQ392</f>
        <v>0</v>
      </c>
      <c r="AS400">
        <f>'Recursos Humanos'!AR392</f>
        <v>0</v>
      </c>
      <c r="AT400">
        <f>'Recursos Humanos'!AS392</f>
        <v>0</v>
      </c>
      <c r="AU400">
        <f>'Recursos Humanos'!AT392</f>
        <v>0</v>
      </c>
      <c r="AV400">
        <f>'Recursos Humanos'!AU392</f>
        <v>0</v>
      </c>
      <c r="AW400">
        <f>'Recursos Humanos'!AV392</f>
        <v>0</v>
      </c>
    </row>
    <row r="401" spans="2:49">
      <c r="B401">
        <f>'Recursos Humanos'!A393</f>
        <v>0</v>
      </c>
      <c r="C401">
        <f>'Recursos Humanos'!B393</f>
        <v>0</v>
      </c>
      <c r="D401">
        <f>'Recursos Humanos'!C393</f>
        <v>0</v>
      </c>
      <c r="E401">
        <f>'Recursos Humanos'!D393</f>
        <v>0</v>
      </c>
      <c r="F401">
        <f>'Recursos Humanos'!E393</f>
        <v>0</v>
      </c>
      <c r="G401">
        <f>'Recursos Humanos'!F393</f>
        <v>0</v>
      </c>
      <c r="H401">
        <f>'Recursos Humanos'!G393</f>
        <v>0</v>
      </c>
      <c r="I401">
        <f>'Recursos Humanos'!H393</f>
        <v>0</v>
      </c>
      <c r="J401">
        <f>'Recursos Humanos'!I393</f>
        <v>0</v>
      </c>
      <c r="K401">
        <f>'Recursos Humanos'!J393</f>
        <v>0</v>
      </c>
      <c r="L401">
        <f>'Recursos Humanos'!K393</f>
        <v>0</v>
      </c>
      <c r="M401">
        <f>'Recursos Humanos'!L393</f>
        <v>0</v>
      </c>
      <c r="N401">
        <f>'Recursos Humanos'!M393</f>
        <v>0</v>
      </c>
      <c r="O401">
        <f>'Recursos Humanos'!N393</f>
        <v>0</v>
      </c>
      <c r="P401">
        <f>'Recursos Humanos'!O393</f>
        <v>0</v>
      </c>
      <c r="Q401">
        <f>'Recursos Humanos'!P393</f>
        <v>0</v>
      </c>
      <c r="R401">
        <f>'Recursos Humanos'!Q393</f>
        <v>0</v>
      </c>
      <c r="S401">
        <f>'Recursos Humanos'!R393</f>
        <v>0</v>
      </c>
      <c r="T401">
        <f>'Recursos Humanos'!S393</f>
        <v>0</v>
      </c>
      <c r="U401">
        <f>'Recursos Humanos'!T393</f>
        <v>0</v>
      </c>
      <c r="V401">
        <f>'Recursos Humanos'!U393</f>
        <v>0</v>
      </c>
      <c r="W401">
        <f>'Recursos Humanos'!V393</f>
        <v>0</v>
      </c>
      <c r="X401">
        <f>'Recursos Humanos'!W393</f>
        <v>0</v>
      </c>
      <c r="Y401">
        <f>'Recursos Humanos'!X393</f>
        <v>0</v>
      </c>
      <c r="Z401">
        <f>'Recursos Humanos'!Y393</f>
        <v>0</v>
      </c>
      <c r="AA401">
        <f>'Recursos Humanos'!Z393</f>
        <v>0</v>
      </c>
      <c r="AB401">
        <f>'Recursos Humanos'!AA393</f>
        <v>0</v>
      </c>
      <c r="AC401">
        <f>'Recursos Humanos'!AB393</f>
        <v>0</v>
      </c>
      <c r="AD401">
        <f>'Recursos Humanos'!AC393</f>
        <v>0</v>
      </c>
      <c r="AE401">
        <f>'Recursos Humanos'!AD393</f>
        <v>0</v>
      </c>
      <c r="AF401">
        <f>'Recursos Humanos'!AE393</f>
        <v>0</v>
      </c>
      <c r="AG401">
        <f>'Recursos Humanos'!AF393</f>
        <v>0</v>
      </c>
      <c r="AH401">
        <f>'Recursos Humanos'!AG393</f>
        <v>0</v>
      </c>
      <c r="AI401">
        <f>'Recursos Humanos'!AH393</f>
        <v>0</v>
      </c>
      <c r="AJ401">
        <f>'Recursos Humanos'!AI393</f>
        <v>0</v>
      </c>
      <c r="AK401">
        <f>'Recursos Humanos'!AJ393</f>
        <v>0</v>
      </c>
      <c r="AL401">
        <f>'Recursos Humanos'!AK393</f>
        <v>0</v>
      </c>
      <c r="AM401">
        <f>'Recursos Humanos'!AL393</f>
        <v>0</v>
      </c>
      <c r="AN401">
        <f>'Recursos Humanos'!AM393</f>
        <v>0</v>
      </c>
      <c r="AO401">
        <f>'Recursos Humanos'!AN393</f>
        <v>0</v>
      </c>
      <c r="AP401">
        <f>'Recursos Humanos'!AO393</f>
        <v>0</v>
      </c>
      <c r="AQ401">
        <f>'Recursos Humanos'!AP393</f>
        <v>0</v>
      </c>
      <c r="AR401">
        <f>'Recursos Humanos'!AQ393</f>
        <v>0</v>
      </c>
      <c r="AS401">
        <f>'Recursos Humanos'!AR393</f>
        <v>0</v>
      </c>
      <c r="AT401">
        <f>'Recursos Humanos'!AS393</f>
        <v>0</v>
      </c>
      <c r="AU401">
        <f>'Recursos Humanos'!AT393</f>
        <v>0</v>
      </c>
      <c r="AV401">
        <f>'Recursos Humanos'!AU393</f>
        <v>0</v>
      </c>
      <c r="AW401">
        <f>'Recursos Humanos'!AV393</f>
        <v>0</v>
      </c>
    </row>
    <row r="402" spans="2:49">
      <c r="B402">
        <f>'Recursos Humanos'!A394</f>
        <v>0</v>
      </c>
      <c r="C402">
        <f>'Recursos Humanos'!B394</f>
        <v>0</v>
      </c>
      <c r="D402">
        <f>'Recursos Humanos'!C394</f>
        <v>0</v>
      </c>
      <c r="E402">
        <f>'Recursos Humanos'!D394</f>
        <v>0</v>
      </c>
      <c r="F402">
        <f>'Recursos Humanos'!E394</f>
        <v>0</v>
      </c>
      <c r="G402">
        <f>'Recursos Humanos'!F394</f>
        <v>0</v>
      </c>
      <c r="H402">
        <f>'Recursos Humanos'!G394</f>
        <v>0</v>
      </c>
      <c r="I402">
        <f>'Recursos Humanos'!H394</f>
        <v>0</v>
      </c>
      <c r="J402">
        <f>'Recursos Humanos'!I394</f>
        <v>0</v>
      </c>
      <c r="K402">
        <f>'Recursos Humanos'!J394</f>
        <v>0</v>
      </c>
      <c r="L402">
        <f>'Recursos Humanos'!K394</f>
        <v>0</v>
      </c>
      <c r="M402">
        <f>'Recursos Humanos'!L394</f>
        <v>0</v>
      </c>
      <c r="N402">
        <f>'Recursos Humanos'!M394</f>
        <v>0</v>
      </c>
      <c r="O402">
        <f>'Recursos Humanos'!N394</f>
        <v>0</v>
      </c>
      <c r="P402">
        <f>'Recursos Humanos'!O394</f>
        <v>0</v>
      </c>
      <c r="Q402">
        <f>'Recursos Humanos'!P394</f>
        <v>0</v>
      </c>
      <c r="R402">
        <f>'Recursos Humanos'!Q394</f>
        <v>0</v>
      </c>
      <c r="S402">
        <f>'Recursos Humanos'!R394</f>
        <v>0</v>
      </c>
      <c r="T402">
        <f>'Recursos Humanos'!S394</f>
        <v>0</v>
      </c>
      <c r="U402">
        <f>'Recursos Humanos'!T394</f>
        <v>0</v>
      </c>
      <c r="V402">
        <f>'Recursos Humanos'!U394</f>
        <v>0</v>
      </c>
      <c r="W402">
        <f>'Recursos Humanos'!V394</f>
        <v>0</v>
      </c>
      <c r="X402">
        <f>'Recursos Humanos'!W394</f>
        <v>0</v>
      </c>
      <c r="Y402">
        <f>'Recursos Humanos'!X394</f>
        <v>0</v>
      </c>
      <c r="Z402">
        <f>'Recursos Humanos'!Y394</f>
        <v>0</v>
      </c>
      <c r="AA402">
        <f>'Recursos Humanos'!Z394</f>
        <v>0</v>
      </c>
      <c r="AB402">
        <f>'Recursos Humanos'!AA394</f>
        <v>0</v>
      </c>
      <c r="AC402">
        <f>'Recursos Humanos'!AB394</f>
        <v>0</v>
      </c>
      <c r="AD402">
        <f>'Recursos Humanos'!AC394</f>
        <v>0</v>
      </c>
      <c r="AE402">
        <f>'Recursos Humanos'!AD394</f>
        <v>0</v>
      </c>
      <c r="AF402">
        <f>'Recursos Humanos'!AE394</f>
        <v>0</v>
      </c>
      <c r="AG402">
        <f>'Recursos Humanos'!AF394</f>
        <v>0</v>
      </c>
      <c r="AH402">
        <f>'Recursos Humanos'!AG394</f>
        <v>0</v>
      </c>
      <c r="AI402">
        <f>'Recursos Humanos'!AH394</f>
        <v>0</v>
      </c>
      <c r="AJ402">
        <f>'Recursos Humanos'!AI394</f>
        <v>0</v>
      </c>
      <c r="AK402">
        <f>'Recursos Humanos'!AJ394</f>
        <v>0</v>
      </c>
      <c r="AL402">
        <f>'Recursos Humanos'!AK394</f>
        <v>0</v>
      </c>
      <c r="AM402">
        <f>'Recursos Humanos'!AL394</f>
        <v>0</v>
      </c>
      <c r="AN402">
        <f>'Recursos Humanos'!AM394</f>
        <v>0</v>
      </c>
      <c r="AO402">
        <f>'Recursos Humanos'!AN394</f>
        <v>0</v>
      </c>
      <c r="AP402">
        <f>'Recursos Humanos'!AO394</f>
        <v>0</v>
      </c>
      <c r="AQ402">
        <f>'Recursos Humanos'!AP394</f>
        <v>0</v>
      </c>
      <c r="AR402">
        <f>'Recursos Humanos'!AQ394</f>
        <v>0</v>
      </c>
      <c r="AS402">
        <f>'Recursos Humanos'!AR394</f>
        <v>0</v>
      </c>
      <c r="AT402">
        <f>'Recursos Humanos'!AS394</f>
        <v>0</v>
      </c>
      <c r="AU402">
        <f>'Recursos Humanos'!AT394</f>
        <v>0</v>
      </c>
      <c r="AV402">
        <f>'Recursos Humanos'!AU394</f>
        <v>0</v>
      </c>
      <c r="AW402">
        <f>'Recursos Humanos'!AV394</f>
        <v>0</v>
      </c>
    </row>
    <row r="403" spans="2:49">
      <c r="B403">
        <f>'Recursos Humanos'!A395</f>
        <v>0</v>
      </c>
      <c r="C403">
        <f>'Recursos Humanos'!B395</f>
        <v>0</v>
      </c>
      <c r="D403">
        <f>'Recursos Humanos'!C395</f>
        <v>0</v>
      </c>
      <c r="E403">
        <f>'Recursos Humanos'!D395</f>
        <v>0</v>
      </c>
      <c r="F403">
        <f>'Recursos Humanos'!E395</f>
        <v>0</v>
      </c>
      <c r="G403">
        <f>'Recursos Humanos'!F395</f>
        <v>0</v>
      </c>
      <c r="H403">
        <f>'Recursos Humanos'!G395</f>
        <v>0</v>
      </c>
      <c r="I403">
        <f>'Recursos Humanos'!H395</f>
        <v>0</v>
      </c>
      <c r="J403">
        <f>'Recursos Humanos'!I395</f>
        <v>0</v>
      </c>
      <c r="K403">
        <f>'Recursos Humanos'!J395</f>
        <v>0</v>
      </c>
      <c r="L403">
        <f>'Recursos Humanos'!K395</f>
        <v>0</v>
      </c>
      <c r="M403">
        <f>'Recursos Humanos'!L395</f>
        <v>0</v>
      </c>
      <c r="N403">
        <f>'Recursos Humanos'!M395</f>
        <v>0</v>
      </c>
      <c r="O403">
        <f>'Recursos Humanos'!N395</f>
        <v>0</v>
      </c>
      <c r="P403">
        <f>'Recursos Humanos'!O395</f>
        <v>0</v>
      </c>
      <c r="Q403">
        <f>'Recursos Humanos'!P395</f>
        <v>0</v>
      </c>
      <c r="R403">
        <f>'Recursos Humanos'!Q395</f>
        <v>0</v>
      </c>
      <c r="S403">
        <f>'Recursos Humanos'!R395</f>
        <v>0</v>
      </c>
      <c r="T403">
        <f>'Recursos Humanos'!S395</f>
        <v>0</v>
      </c>
      <c r="U403">
        <f>'Recursos Humanos'!T395</f>
        <v>0</v>
      </c>
      <c r="V403">
        <f>'Recursos Humanos'!U395</f>
        <v>0</v>
      </c>
      <c r="W403">
        <f>'Recursos Humanos'!V395</f>
        <v>0</v>
      </c>
      <c r="X403">
        <f>'Recursos Humanos'!W395</f>
        <v>0</v>
      </c>
      <c r="Y403">
        <f>'Recursos Humanos'!X395</f>
        <v>0</v>
      </c>
      <c r="Z403">
        <f>'Recursos Humanos'!Y395</f>
        <v>0</v>
      </c>
      <c r="AA403">
        <f>'Recursos Humanos'!Z395</f>
        <v>0</v>
      </c>
      <c r="AB403">
        <f>'Recursos Humanos'!AA395</f>
        <v>0</v>
      </c>
      <c r="AC403">
        <f>'Recursos Humanos'!AB395</f>
        <v>0</v>
      </c>
      <c r="AD403">
        <f>'Recursos Humanos'!AC395</f>
        <v>0</v>
      </c>
      <c r="AE403">
        <f>'Recursos Humanos'!AD395</f>
        <v>0</v>
      </c>
      <c r="AF403">
        <f>'Recursos Humanos'!AE395</f>
        <v>0</v>
      </c>
      <c r="AG403">
        <f>'Recursos Humanos'!AF395</f>
        <v>0</v>
      </c>
      <c r="AH403">
        <f>'Recursos Humanos'!AG395</f>
        <v>0</v>
      </c>
      <c r="AI403">
        <f>'Recursos Humanos'!AH395</f>
        <v>0</v>
      </c>
      <c r="AJ403">
        <f>'Recursos Humanos'!AI395</f>
        <v>0</v>
      </c>
      <c r="AK403">
        <f>'Recursos Humanos'!AJ395</f>
        <v>0</v>
      </c>
      <c r="AL403">
        <f>'Recursos Humanos'!AK395</f>
        <v>0</v>
      </c>
      <c r="AM403">
        <f>'Recursos Humanos'!AL395</f>
        <v>0</v>
      </c>
      <c r="AN403">
        <f>'Recursos Humanos'!AM395</f>
        <v>0</v>
      </c>
      <c r="AO403">
        <f>'Recursos Humanos'!AN395</f>
        <v>0</v>
      </c>
      <c r="AP403">
        <f>'Recursos Humanos'!AO395</f>
        <v>0</v>
      </c>
      <c r="AQ403">
        <f>'Recursos Humanos'!AP395</f>
        <v>0</v>
      </c>
      <c r="AR403">
        <f>'Recursos Humanos'!AQ395</f>
        <v>0</v>
      </c>
      <c r="AS403">
        <f>'Recursos Humanos'!AR395</f>
        <v>0</v>
      </c>
      <c r="AT403">
        <f>'Recursos Humanos'!AS395</f>
        <v>0</v>
      </c>
      <c r="AU403">
        <f>'Recursos Humanos'!AT395</f>
        <v>0</v>
      </c>
      <c r="AV403">
        <f>'Recursos Humanos'!AU395</f>
        <v>0</v>
      </c>
      <c r="AW403">
        <f>'Recursos Humanos'!AV395</f>
        <v>0</v>
      </c>
    </row>
    <row r="404" spans="2:49">
      <c r="B404">
        <f>'Recursos Humanos'!A396</f>
        <v>0</v>
      </c>
      <c r="C404">
        <f>'Recursos Humanos'!B396</f>
        <v>0</v>
      </c>
      <c r="D404">
        <f>'Recursos Humanos'!C396</f>
        <v>0</v>
      </c>
      <c r="E404">
        <f>'Recursos Humanos'!D396</f>
        <v>0</v>
      </c>
      <c r="F404">
        <f>'Recursos Humanos'!E396</f>
        <v>0</v>
      </c>
      <c r="G404">
        <f>'Recursos Humanos'!F396</f>
        <v>0</v>
      </c>
      <c r="H404">
        <f>'Recursos Humanos'!G396</f>
        <v>0</v>
      </c>
      <c r="I404">
        <f>'Recursos Humanos'!H396</f>
        <v>0</v>
      </c>
      <c r="J404">
        <f>'Recursos Humanos'!I396</f>
        <v>0</v>
      </c>
      <c r="K404">
        <f>'Recursos Humanos'!J396</f>
        <v>0</v>
      </c>
      <c r="L404">
        <f>'Recursos Humanos'!K396</f>
        <v>0</v>
      </c>
      <c r="M404">
        <f>'Recursos Humanos'!L396</f>
        <v>0</v>
      </c>
      <c r="N404">
        <f>'Recursos Humanos'!M396</f>
        <v>0</v>
      </c>
      <c r="O404">
        <f>'Recursos Humanos'!N396</f>
        <v>0</v>
      </c>
      <c r="P404">
        <f>'Recursos Humanos'!O396</f>
        <v>0</v>
      </c>
      <c r="Q404">
        <f>'Recursos Humanos'!P396</f>
        <v>0</v>
      </c>
      <c r="R404">
        <f>'Recursos Humanos'!Q396</f>
        <v>0</v>
      </c>
      <c r="S404">
        <f>'Recursos Humanos'!R396</f>
        <v>0</v>
      </c>
      <c r="T404">
        <f>'Recursos Humanos'!S396</f>
        <v>0</v>
      </c>
      <c r="U404">
        <f>'Recursos Humanos'!T396</f>
        <v>0</v>
      </c>
      <c r="V404">
        <f>'Recursos Humanos'!U396</f>
        <v>0</v>
      </c>
      <c r="W404">
        <f>'Recursos Humanos'!V396</f>
        <v>0</v>
      </c>
      <c r="X404">
        <f>'Recursos Humanos'!W396</f>
        <v>0</v>
      </c>
      <c r="Y404">
        <f>'Recursos Humanos'!X396</f>
        <v>0</v>
      </c>
      <c r="Z404">
        <f>'Recursos Humanos'!Y396</f>
        <v>0</v>
      </c>
      <c r="AA404">
        <f>'Recursos Humanos'!Z396</f>
        <v>0</v>
      </c>
      <c r="AB404">
        <f>'Recursos Humanos'!AA396</f>
        <v>0</v>
      </c>
      <c r="AC404">
        <f>'Recursos Humanos'!AB396</f>
        <v>0</v>
      </c>
      <c r="AD404">
        <f>'Recursos Humanos'!AC396</f>
        <v>0</v>
      </c>
      <c r="AE404">
        <f>'Recursos Humanos'!AD396</f>
        <v>0</v>
      </c>
      <c r="AF404">
        <f>'Recursos Humanos'!AE396</f>
        <v>0</v>
      </c>
      <c r="AG404">
        <f>'Recursos Humanos'!AF396</f>
        <v>0</v>
      </c>
      <c r="AH404">
        <f>'Recursos Humanos'!AG396</f>
        <v>0</v>
      </c>
      <c r="AI404">
        <f>'Recursos Humanos'!AH396</f>
        <v>0</v>
      </c>
      <c r="AJ404">
        <f>'Recursos Humanos'!AI396</f>
        <v>0</v>
      </c>
      <c r="AK404">
        <f>'Recursos Humanos'!AJ396</f>
        <v>0</v>
      </c>
      <c r="AL404">
        <f>'Recursos Humanos'!AK396</f>
        <v>0</v>
      </c>
      <c r="AM404">
        <f>'Recursos Humanos'!AL396</f>
        <v>0</v>
      </c>
      <c r="AN404">
        <f>'Recursos Humanos'!AM396</f>
        <v>0</v>
      </c>
      <c r="AO404">
        <f>'Recursos Humanos'!AN396</f>
        <v>0</v>
      </c>
      <c r="AP404">
        <f>'Recursos Humanos'!AO396</f>
        <v>0</v>
      </c>
      <c r="AQ404">
        <f>'Recursos Humanos'!AP396</f>
        <v>0</v>
      </c>
      <c r="AR404">
        <f>'Recursos Humanos'!AQ396</f>
        <v>0</v>
      </c>
      <c r="AS404">
        <f>'Recursos Humanos'!AR396</f>
        <v>0</v>
      </c>
      <c r="AT404">
        <f>'Recursos Humanos'!AS396</f>
        <v>0</v>
      </c>
      <c r="AU404">
        <f>'Recursos Humanos'!AT396</f>
        <v>0</v>
      </c>
      <c r="AV404">
        <f>'Recursos Humanos'!AU396</f>
        <v>0</v>
      </c>
      <c r="AW404">
        <f>'Recursos Humanos'!AV396</f>
        <v>0</v>
      </c>
    </row>
    <row r="405" spans="2:49">
      <c r="B405">
        <f>'Recursos Humanos'!A397</f>
        <v>0</v>
      </c>
      <c r="C405">
        <f>'Recursos Humanos'!B397</f>
        <v>0</v>
      </c>
      <c r="D405">
        <f>'Recursos Humanos'!C397</f>
        <v>0</v>
      </c>
      <c r="E405">
        <f>'Recursos Humanos'!D397</f>
        <v>0</v>
      </c>
      <c r="F405">
        <f>'Recursos Humanos'!E397</f>
        <v>0</v>
      </c>
      <c r="G405">
        <f>'Recursos Humanos'!F397</f>
        <v>0</v>
      </c>
      <c r="H405">
        <f>'Recursos Humanos'!G397</f>
        <v>0</v>
      </c>
      <c r="I405">
        <f>'Recursos Humanos'!H397</f>
        <v>0</v>
      </c>
      <c r="J405">
        <f>'Recursos Humanos'!I397</f>
        <v>0</v>
      </c>
      <c r="K405">
        <f>'Recursos Humanos'!J397</f>
        <v>0</v>
      </c>
      <c r="L405">
        <f>'Recursos Humanos'!K397</f>
        <v>0</v>
      </c>
      <c r="M405">
        <f>'Recursos Humanos'!L397</f>
        <v>0</v>
      </c>
      <c r="N405">
        <f>'Recursos Humanos'!M397</f>
        <v>0</v>
      </c>
      <c r="O405">
        <f>'Recursos Humanos'!N397</f>
        <v>0</v>
      </c>
      <c r="P405">
        <f>'Recursos Humanos'!O397</f>
        <v>0</v>
      </c>
      <c r="Q405">
        <f>'Recursos Humanos'!P397</f>
        <v>0</v>
      </c>
      <c r="R405">
        <f>'Recursos Humanos'!Q397</f>
        <v>0</v>
      </c>
      <c r="S405">
        <f>'Recursos Humanos'!R397</f>
        <v>0</v>
      </c>
      <c r="T405">
        <f>'Recursos Humanos'!S397</f>
        <v>0</v>
      </c>
      <c r="U405">
        <f>'Recursos Humanos'!T397</f>
        <v>0</v>
      </c>
      <c r="V405">
        <f>'Recursos Humanos'!U397</f>
        <v>0</v>
      </c>
      <c r="W405">
        <f>'Recursos Humanos'!V397</f>
        <v>0</v>
      </c>
      <c r="X405">
        <f>'Recursos Humanos'!W397</f>
        <v>0</v>
      </c>
      <c r="Y405">
        <f>'Recursos Humanos'!X397</f>
        <v>0</v>
      </c>
      <c r="Z405">
        <f>'Recursos Humanos'!Y397</f>
        <v>0</v>
      </c>
      <c r="AA405">
        <f>'Recursos Humanos'!Z397</f>
        <v>0</v>
      </c>
      <c r="AB405">
        <f>'Recursos Humanos'!AA397</f>
        <v>0</v>
      </c>
      <c r="AC405">
        <f>'Recursos Humanos'!AB397</f>
        <v>0</v>
      </c>
      <c r="AD405">
        <f>'Recursos Humanos'!AC397</f>
        <v>0</v>
      </c>
      <c r="AE405">
        <f>'Recursos Humanos'!AD397</f>
        <v>0</v>
      </c>
      <c r="AF405">
        <f>'Recursos Humanos'!AE397</f>
        <v>0</v>
      </c>
      <c r="AG405">
        <f>'Recursos Humanos'!AF397</f>
        <v>0</v>
      </c>
      <c r="AH405">
        <f>'Recursos Humanos'!AG397</f>
        <v>0</v>
      </c>
      <c r="AI405">
        <f>'Recursos Humanos'!AH397</f>
        <v>0</v>
      </c>
      <c r="AJ405">
        <f>'Recursos Humanos'!AI397</f>
        <v>0</v>
      </c>
      <c r="AK405">
        <f>'Recursos Humanos'!AJ397</f>
        <v>0</v>
      </c>
      <c r="AL405">
        <f>'Recursos Humanos'!AK397</f>
        <v>0</v>
      </c>
      <c r="AM405">
        <f>'Recursos Humanos'!AL397</f>
        <v>0</v>
      </c>
      <c r="AN405">
        <f>'Recursos Humanos'!AM397</f>
        <v>0</v>
      </c>
      <c r="AO405">
        <f>'Recursos Humanos'!AN397</f>
        <v>0</v>
      </c>
      <c r="AP405">
        <f>'Recursos Humanos'!AO397</f>
        <v>0</v>
      </c>
      <c r="AQ405">
        <f>'Recursos Humanos'!AP397</f>
        <v>0</v>
      </c>
      <c r="AR405">
        <f>'Recursos Humanos'!AQ397</f>
        <v>0</v>
      </c>
      <c r="AS405">
        <f>'Recursos Humanos'!AR397</f>
        <v>0</v>
      </c>
      <c r="AT405">
        <f>'Recursos Humanos'!AS397</f>
        <v>0</v>
      </c>
      <c r="AU405">
        <f>'Recursos Humanos'!AT397</f>
        <v>0</v>
      </c>
      <c r="AV405">
        <f>'Recursos Humanos'!AU397</f>
        <v>0</v>
      </c>
      <c r="AW405">
        <f>'Recursos Humanos'!AV397</f>
        <v>0</v>
      </c>
    </row>
    <row r="406" spans="2:49">
      <c r="B406">
        <f>'Recursos Humanos'!A398</f>
        <v>0</v>
      </c>
      <c r="C406">
        <f>'Recursos Humanos'!B398</f>
        <v>0</v>
      </c>
      <c r="D406">
        <f>'Recursos Humanos'!C398</f>
        <v>0</v>
      </c>
      <c r="E406">
        <f>'Recursos Humanos'!D398</f>
        <v>0</v>
      </c>
      <c r="F406">
        <f>'Recursos Humanos'!E398</f>
        <v>0</v>
      </c>
      <c r="G406">
        <f>'Recursos Humanos'!F398</f>
        <v>0</v>
      </c>
      <c r="H406">
        <f>'Recursos Humanos'!G398</f>
        <v>0</v>
      </c>
      <c r="I406">
        <f>'Recursos Humanos'!H398</f>
        <v>0</v>
      </c>
      <c r="J406">
        <f>'Recursos Humanos'!I398</f>
        <v>0</v>
      </c>
      <c r="K406">
        <f>'Recursos Humanos'!J398</f>
        <v>0</v>
      </c>
      <c r="L406">
        <f>'Recursos Humanos'!K398</f>
        <v>0</v>
      </c>
      <c r="M406">
        <f>'Recursos Humanos'!L398</f>
        <v>0</v>
      </c>
      <c r="N406">
        <f>'Recursos Humanos'!M398</f>
        <v>0</v>
      </c>
      <c r="O406">
        <f>'Recursos Humanos'!N398</f>
        <v>0</v>
      </c>
      <c r="P406">
        <f>'Recursos Humanos'!O398</f>
        <v>0</v>
      </c>
      <c r="Q406">
        <f>'Recursos Humanos'!P398</f>
        <v>0</v>
      </c>
      <c r="R406">
        <f>'Recursos Humanos'!Q398</f>
        <v>0</v>
      </c>
      <c r="S406">
        <f>'Recursos Humanos'!R398</f>
        <v>0</v>
      </c>
      <c r="T406">
        <f>'Recursos Humanos'!S398</f>
        <v>0</v>
      </c>
      <c r="U406">
        <f>'Recursos Humanos'!T398</f>
        <v>0</v>
      </c>
      <c r="V406">
        <f>'Recursos Humanos'!U398</f>
        <v>0</v>
      </c>
      <c r="W406">
        <f>'Recursos Humanos'!V398</f>
        <v>0</v>
      </c>
      <c r="X406">
        <f>'Recursos Humanos'!W398</f>
        <v>0</v>
      </c>
      <c r="Y406">
        <f>'Recursos Humanos'!X398</f>
        <v>0</v>
      </c>
      <c r="Z406">
        <f>'Recursos Humanos'!Y398</f>
        <v>0</v>
      </c>
      <c r="AA406">
        <f>'Recursos Humanos'!Z398</f>
        <v>0</v>
      </c>
      <c r="AB406">
        <f>'Recursos Humanos'!AA398</f>
        <v>0</v>
      </c>
      <c r="AC406">
        <f>'Recursos Humanos'!AB398</f>
        <v>0</v>
      </c>
      <c r="AD406">
        <f>'Recursos Humanos'!AC398</f>
        <v>0</v>
      </c>
      <c r="AE406">
        <f>'Recursos Humanos'!AD398</f>
        <v>0</v>
      </c>
      <c r="AF406">
        <f>'Recursos Humanos'!AE398</f>
        <v>0</v>
      </c>
      <c r="AG406">
        <f>'Recursos Humanos'!AF398</f>
        <v>0</v>
      </c>
      <c r="AH406">
        <f>'Recursos Humanos'!AG398</f>
        <v>0</v>
      </c>
      <c r="AI406">
        <f>'Recursos Humanos'!AH398</f>
        <v>0</v>
      </c>
      <c r="AJ406">
        <f>'Recursos Humanos'!AI398</f>
        <v>0</v>
      </c>
      <c r="AK406">
        <f>'Recursos Humanos'!AJ398</f>
        <v>0</v>
      </c>
      <c r="AL406">
        <f>'Recursos Humanos'!AK398</f>
        <v>0</v>
      </c>
      <c r="AM406">
        <f>'Recursos Humanos'!AL398</f>
        <v>0</v>
      </c>
      <c r="AN406">
        <f>'Recursos Humanos'!AM398</f>
        <v>0</v>
      </c>
      <c r="AO406">
        <f>'Recursos Humanos'!AN398</f>
        <v>0</v>
      </c>
      <c r="AP406">
        <f>'Recursos Humanos'!AO398</f>
        <v>0</v>
      </c>
      <c r="AQ406">
        <f>'Recursos Humanos'!AP398</f>
        <v>0</v>
      </c>
      <c r="AR406">
        <f>'Recursos Humanos'!AQ398</f>
        <v>0</v>
      </c>
      <c r="AS406">
        <f>'Recursos Humanos'!AR398</f>
        <v>0</v>
      </c>
      <c r="AT406">
        <f>'Recursos Humanos'!AS398</f>
        <v>0</v>
      </c>
      <c r="AU406">
        <f>'Recursos Humanos'!AT398</f>
        <v>0</v>
      </c>
      <c r="AV406">
        <f>'Recursos Humanos'!AU398</f>
        <v>0</v>
      </c>
      <c r="AW406">
        <f>'Recursos Humanos'!AV398</f>
        <v>0</v>
      </c>
    </row>
    <row r="407" spans="2:49">
      <c r="B407">
        <f>'Recursos Humanos'!A399</f>
        <v>0</v>
      </c>
      <c r="C407">
        <f>'Recursos Humanos'!B399</f>
        <v>0</v>
      </c>
      <c r="D407">
        <f>'Recursos Humanos'!C399</f>
        <v>0</v>
      </c>
      <c r="E407">
        <f>'Recursos Humanos'!D399</f>
        <v>0</v>
      </c>
      <c r="F407">
        <f>'Recursos Humanos'!E399</f>
        <v>0</v>
      </c>
      <c r="G407">
        <f>'Recursos Humanos'!F399</f>
        <v>0</v>
      </c>
      <c r="H407">
        <f>'Recursos Humanos'!G399</f>
        <v>0</v>
      </c>
      <c r="I407">
        <f>'Recursos Humanos'!H399</f>
        <v>0</v>
      </c>
      <c r="J407">
        <f>'Recursos Humanos'!I399</f>
        <v>0</v>
      </c>
      <c r="K407">
        <f>'Recursos Humanos'!J399</f>
        <v>0</v>
      </c>
      <c r="L407">
        <f>'Recursos Humanos'!K399</f>
        <v>0</v>
      </c>
      <c r="M407">
        <f>'Recursos Humanos'!L399</f>
        <v>0</v>
      </c>
      <c r="N407">
        <f>'Recursos Humanos'!M399</f>
        <v>0</v>
      </c>
      <c r="O407">
        <f>'Recursos Humanos'!N399</f>
        <v>0</v>
      </c>
      <c r="P407">
        <f>'Recursos Humanos'!O399</f>
        <v>0</v>
      </c>
      <c r="Q407">
        <f>'Recursos Humanos'!P399</f>
        <v>0</v>
      </c>
      <c r="R407">
        <f>'Recursos Humanos'!Q399</f>
        <v>0</v>
      </c>
      <c r="S407">
        <f>'Recursos Humanos'!R399</f>
        <v>0</v>
      </c>
      <c r="T407">
        <f>'Recursos Humanos'!S399</f>
        <v>0</v>
      </c>
      <c r="U407">
        <f>'Recursos Humanos'!T399</f>
        <v>0</v>
      </c>
      <c r="V407">
        <f>'Recursos Humanos'!U399</f>
        <v>0</v>
      </c>
      <c r="W407">
        <f>'Recursos Humanos'!V399</f>
        <v>0</v>
      </c>
      <c r="X407">
        <f>'Recursos Humanos'!W399</f>
        <v>0</v>
      </c>
      <c r="Y407">
        <f>'Recursos Humanos'!X399</f>
        <v>0</v>
      </c>
      <c r="Z407">
        <f>'Recursos Humanos'!Y399</f>
        <v>0</v>
      </c>
      <c r="AA407">
        <f>'Recursos Humanos'!Z399</f>
        <v>0</v>
      </c>
      <c r="AB407">
        <f>'Recursos Humanos'!AA399</f>
        <v>0</v>
      </c>
      <c r="AC407">
        <f>'Recursos Humanos'!AB399</f>
        <v>0</v>
      </c>
      <c r="AD407">
        <f>'Recursos Humanos'!AC399</f>
        <v>0</v>
      </c>
      <c r="AE407">
        <f>'Recursos Humanos'!AD399</f>
        <v>0</v>
      </c>
      <c r="AF407">
        <f>'Recursos Humanos'!AE399</f>
        <v>0</v>
      </c>
      <c r="AG407">
        <f>'Recursos Humanos'!AF399</f>
        <v>0</v>
      </c>
      <c r="AH407">
        <f>'Recursos Humanos'!AG399</f>
        <v>0</v>
      </c>
      <c r="AI407">
        <f>'Recursos Humanos'!AH399</f>
        <v>0</v>
      </c>
      <c r="AJ407">
        <f>'Recursos Humanos'!AI399</f>
        <v>0</v>
      </c>
      <c r="AK407">
        <f>'Recursos Humanos'!AJ399</f>
        <v>0</v>
      </c>
      <c r="AL407">
        <f>'Recursos Humanos'!AK399</f>
        <v>0</v>
      </c>
      <c r="AM407">
        <f>'Recursos Humanos'!AL399</f>
        <v>0</v>
      </c>
      <c r="AN407">
        <f>'Recursos Humanos'!AM399</f>
        <v>0</v>
      </c>
      <c r="AO407">
        <f>'Recursos Humanos'!AN399</f>
        <v>0</v>
      </c>
      <c r="AP407">
        <f>'Recursos Humanos'!AO399</f>
        <v>0</v>
      </c>
      <c r="AQ407">
        <f>'Recursos Humanos'!AP399</f>
        <v>0</v>
      </c>
      <c r="AR407">
        <f>'Recursos Humanos'!AQ399</f>
        <v>0</v>
      </c>
      <c r="AS407">
        <f>'Recursos Humanos'!AR399</f>
        <v>0</v>
      </c>
      <c r="AT407">
        <f>'Recursos Humanos'!AS399</f>
        <v>0</v>
      </c>
      <c r="AU407">
        <f>'Recursos Humanos'!AT399</f>
        <v>0</v>
      </c>
      <c r="AV407">
        <f>'Recursos Humanos'!AU399</f>
        <v>0</v>
      </c>
      <c r="AW407">
        <f>'Recursos Humanos'!AV399</f>
        <v>0</v>
      </c>
    </row>
    <row r="408" spans="2:49">
      <c r="B408">
        <f>'Recursos Humanos'!A400</f>
        <v>0</v>
      </c>
      <c r="C408">
        <f>'Recursos Humanos'!B400</f>
        <v>0</v>
      </c>
      <c r="D408">
        <f>'Recursos Humanos'!C400</f>
        <v>0</v>
      </c>
      <c r="E408">
        <f>'Recursos Humanos'!D400</f>
        <v>0</v>
      </c>
      <c r="F408">
        <f>'Recursos Humanos'!E400</f>
        <v>0</v>
      </c>
      <c r="G408">
        <f>'Recursos Humanos'!F400</f>
        <v>0</v>
      </c>
      <c r="H408">
        <f>'Recursos Humanos'!G400</f>
        <v>0</v>
      </c>
      <c r="I408">
        <f>'Recursos Humanos'!H400</f>
        <v>0</v>
      </c>
      <c r="J408">
        <f>'Recursos Humanos'!I400</f>
        <v>0</v>
      </c>
      <c r="K408">
        <f>'Recursos Humanos'!J400</f>
        <v>0</v>
      </c>
      <c r="L408">
        <f>'Recursos Humanos'!K400</f>
        <v>0</v>
      </c>
      <c r="M408">
        <f>'Recursos Humanos'!L400</f>
        <v>0</v>
      </c>
      <c r="N408">
        <f>'Recursos Humanos'!M400</f>
        <v>0</v>
      </c>
      <c r="O408">
        <f>'Recursos Humanos'!N400</f>
        <v>0</v>
      </c>
      <c r="P408">
        <f>'Recursos Humanos'!O400</f>
        <v>0</v>
      </c>
      <c r="Q408">
        <f>'Recursos Humanos'!P400</f>
        <v>0</v>
      </c>
      <c r="R408">
        <f>'Recursos Humanos'!Q400</f>
        <v>0</v>
      </c>
      <c r="S408">
        <f>'Recursos Humanos'!R400</f>
        <v>0</v>
      </c>
      <c r="T408">
        <f>'Recursos Humanos'!S400</f>
        <v>0</v>
      </c>
      <c r="U408">
        <f>'Recursos Humanos'!T400</f>
        <v>0</v>
      </c>
      <c r="V408">
        <f>'Recursos Humanos'!U400</f>
        <v>0</v>
      </c>
      <c r="W408">
        <f>'Recursos Humanos'!V400</f>
        <v>0</v>
      </c>
      <c r="X408">
        <f>'Recursos Humanos'!W400</f>
        <v>0</v>
      </c>
      <c r="Y408">
        <f>'Recursos Humanos'!X400</f>
        <v>0</v>
      </c>
      <c r="Z408">
        <f>'Recursos Humanos'!Y400</f>
        <v>0</v>
      </c>
      <c r="AA408">
        <f>'Recursos Humanos'!Z400</f>
        <v>0</v>
      </c>
      <c r="AB408">
        <f>'Recursos Humanos'!AA400</f>
        <v>0</v>
      </c>
      <c r="AC408">
        <f>'Recursos Humanos'!AB400</f>
        <v>0</v>
      </c>
      <c r="AD408">
        <f>'Recursos Humanos'!AC400</f>
        <v>0</v>
      </c>
      <c r="AE408">
        <f>'Recursos Humanos'!AD400</f>
        <v>0</v>
      </c>
      <c r="AF408">
        <f>'Recursos Humanos'!AE400</f>
        <v>0</v>
      </c>
      <c r="AG408">
        <f>'Recursos Humanos'!AF400</f>
        <v>0</v>
      </c>
      <c r="AH408">
        <f>'Recursos Humanos'!AG400</f>
        <v>0</v>
      </c>
      <c r="AI408">
        <f>'Recursos Humanos'!AH400</f>
        <v>0</v>
      </c>
      <c r="AJ408">
        <f>'Recursos Humanos'!AI400</f>
        <v>0</v>
      </c>
      <c r="AK408">
        <f>'Recursos Humanos'!AJ400</f>
        <v>0</v>
      </c>
      <c r="AL408">
        <f>'Recursos Humanos'!AK400</f>
        <v>0</v>
      </c>
      <c r="AM408">
        <f>'Recursos Humanos'!AL400</f>
        <v>0</v>
      </c>
      <c r="AN408">
        <f>'Recursos Humanos'!AM400</f>
        <v>0</v>
      </c>
      <c r="AO408">
        <f>'Recursos Humanos'!AN400</f>
        <v>0</v>
      </c>
      <c r="AP408">
        <f>'Recursos Humanos'!AO400</f>
        <v>0</v>
      </c>
      <c r="AQ408">
        <f>'Recursos Humanos'!AP400</f>
        <v>0</v>
      </c>
      <c r="AR408">
        <f>'Recursos Humanos'!AQ400</f>
        <v>0</v>
      </c>
      <c r="AS408">
        <f>'Recursos Humanos'!AR400</f>
        <v>0</v>
      </c>
      <c r="AT408">
        <f>'Recursos Humanos'!AS400</f>
        <v>0</v>
      </c>
      <c r="AU408">
        <f>'Recursos Humanos'!AT400</f>
        <v>0</v>
      </c>
      <c r="AV408">
        <f>'Recursos Humanos'!AU400</f>
        <v>0</v>
      </c>
      <c r="AW408">
        <f>'Recursos Humanos'!AV400</f>
        <v>0</v>
      </c>
    </row>
    <row r="409" spans="2:49">
      <c r="B409">
        <f>'Recursos Humanos'!A401</f>
        <v>0</v>
      </c>
      <c r="C409">
        <f>'Recursos Humanos'!B401</f>
        <v>0</v>
      </c>
      <c r="D409">
        <f>'Recursos Humanos'!C401</f>
        <v>0</v>
      </c>
      <c r="E409">
        <f>'Recursos Humanos'!D401</f>
        <v>0</v>
      </c>
      <c r="F409">
        <f>'Recursos Humanos'!E401</f>
        <v>0</v>
      </c>
      <c r="G409">
        <f>'Recursos Humanos'!F401</f>
        <v>0</v>
      </c>
      <c r="H409">
        <f>'Recursos Humanos'!G401</f>
        <v>0</v>
      </c>
      <c r="I409">
        <f>'Recursos Humanos'!H401</f>
        <v>0</v>
      </c>
      <c r="J409">
        <f>'Recursos Humanos'!I401</f>
        <v>0</v>
      </c>
      <c r="K409">
        <f>'Recursos Humanos'!J401</f>
        <v>0</v>
      </c>
      <c r="L409">
        <f>'Recursos Humanos'!K401</f>
        <v>0</v>
      </c>
      <c r="M409">
        <f>'Recursos Humanos'!L401</f>
        <v>0</v>
      </c>
      <c r="N409">
        <f>'Recursos Humanos'!M401</f>
        <v>0</v>
      </c>
      <c r="O409">
        <f>'Recursos Humanos'!N401</f>
        <v>0</v>
      </c>
      <c r="P409">
        <f>'Recursos Humanos'!O401</f>
        <v>0</v>
      </c>
      <c r="Q409">
        <f>'Recursos Humanos'!P401</f>
        <v>0</v>
      </c>
      <c r="R409">
        <f>'Recursos Humanos'!Q401</f>
        <v>0</v>
      </c>
      <c r="S409">
        <f>'Recursos Humanos'!R401</f>
        <v>0</v>
      </c>
      <c r="T409">
        <f>'Recursos Humanos'!S401</f>
        <v>0</v>
      </c>
      <c r="U409">
        <f>'Recursos Humanos'!T401</f>
        <v>0</v>
      </c>
      <c r="V409">
        <f>'Recursos Humanos'!U401</f>
        <v>0</v>
      </c>
      <c r="W409">
        <f>'Recursos Humanos'!V401</f>
        <v>0</v>
      </c>
      <c r="X409">
        <f>'Recursos Humanos'!W401</f>
        <v>0</v>
      </c>
      <c r="Y409">
        <f>'Recursos Humanos'!X401</f>
        <v>0</v>
      </c>
      <c r="Z409">
        <f>'Recursos Humanos'!Y401</f>
        <v>0</v>
      </c>
      <c r="AA409">
        <f>'Recursos Humanos'!Z401</f>
        <v>0</v>
      </c>
      <c r="AB409">
        <f>'Recursos Humanos'!AA401</f>
        <v>0</v>
      </c>
      <c r="AC409">
        <f>'Recursos Humanos'!AB401</f>
        <v>0</v>
      </c>
      <c r="AD409">
        <f>'Recursos Humanos'!AC401</f>
        <v>0</v>
      </c>
      <c r="AE409">
        <f>'Recursos Humanos'!AD401</f>
        <v>0</v>
      </c>
      <c r="AF409">
        <f>'Recursos Humanos'!AE401</f>
        <v>0</v>
      </c>
      <c r="AG409">
        <f>'Recursos Humanos'!AF401</f>
        <v>0</v>
      </c>
      <c r="AH409">
        <f>'Recursos Humanos'!AG401</f>
        <v>0</v>
      </c>
      <c r="AI409">
        <f>'Recursos Humanos'!AH401</f>
        <v>0</v>
      </c>
      <c r="AJ409">
        <f>'Recursos Humanos'!AI401</f>
        <v>0</v>
      </c>
      <c r="AK409">
        <f>'Recursos Humanos'!AJ401</f>
        <v>0</v>
      </c>
      <c r="AL409">
        <f>'Recursos Humanos'!AK401</f>
        <v>0</v>
      </c>
      <c r="AM409">
        <f>'Recursos Humanos'!AL401</f>
        <v>0</v>
      </c>
      <c r="AN409">
        <f>'Recursos Humanos'!AM401</f>
        <v>0</v>
      </c>
      <c r="AO409">
        <f>'Recursos Humanos'!AN401</f>
        <v>0</v>
      </c>
      <c r="AP409">
        <f>'Recursos Humanos'!AO401</f>
        <v>0</v>
      </c>
      <c r="AQ409">
        <f>'Recursos Humanos'!AP401</f>
        <v>0</v>
      </c>
      <c r="AR409">
        <f>'Recursos Humanos'!AQ401</f>
        <v>0</v>
      </c>
      <c r="AS409">
        <f>'Recursos Humanos'!AR401</f>
        <v>0</v>
      </c>
      <c r="AT409">
        <f>'Recursos Humanos'!AS401</f>
        <v>0</v>
      </c>
      <c r="AU409">
        <f>'Recursos Humanos'!AT401</f>
        <v>0</v>
      </c>
      <c r="AV409">
        <f>'Recursos Humanos'!AU401</f>
        <v>0</v>
      </c>
      <c r="AW409">
        <f>'Recursos Humanos'!AV401</f>
        <v>0</v>
      </c>
    </row>
    <row r="410" spans="2:49">
      <c r="B410">
        <f>'Recursos Humanos'!A402</f>
        <v>0</v>
      </c>
      <c r="C410">
        <f>'Recursos Humanos'!B402</f>
        <v>0</v>
      </c>
      <c r="D410">
        <f>'Recursos Humanos'!C402</f>
        <v>0</v>
      </c>
      <c r="E410">
        <f>'Recursos Humanos'!D402</f>
        <v>0</v>
      </c>
      <c r="F410">
        <f>'Recursos Humanos'!E402</f>
        <v>0</v>
      </c>
      <c r="G410">
        <f>'Recursos Humanos'!F402</f>
        <v>0</v>
      </c>
      <c r="H410">
        <f>'Recursos Humanos'!G402</f>
        <v>0</v>
      </c>
      <c r="I410">
        <f>'Recursos Humanos'!H402</f>
        <v>0</v>
      </c>
      <c r="J410">
        <f>'Recursos Humanos'!I402</f>
        <v>0</v>
      </c>
      <c r="K410">
        <f>'Recursos Humanos'!J402</f>
        <v>0</v>
      </c>
      <c r="L410">
        <f>'Recursos Humanos'!K402</f>
        <v>0</v>
      </c>
      <c r="M410">
        <f>'Recursos Humanos'!L402</f>
        <v>0</v>
      </c>
      <c r="N410">
        <f>'Recursos Humanos'!M402</f>
        <v>0</v>
      </c>
      <c r="O410">
        <f>'Recursos Humanos'!N402</f>
        <v>0</v>
      </c>
      <c r="P410">
        <f>'Recursos Humanos'!O402</f>
        <v>0</v>
      </c>
      <c r="Q410">
        <f>'Recursos Humanos'!P402</f>
        <v>0</v>
      </c>
      <c r="R410">
        <f>'Recursos Humanos'!Q402</f>
        <v>0</v>
      </c>
      <c r="S410">
        <f>'Recursos Humanos'!R402</f>
        <v>0</v>
      </c>
      <c r="T410">
        <f>'Recursos Humanos'!S402</f>
        <v>0</v>
      </c>
      <c r="U410">
        <f>'Recursos Humanos'!T402</f>
        <v>0</v>
      </c>
      <c r="V410">
        <f>'Recursos Humanos'!U402</f>
        <v>0</v>
      </c>
      <c r="W410">
        <f>'Recursos Humanos'!V402</f>
        <v>0</v>
      </c>
      <c r="X410">
        <f>'Recursos Humanos'!W402</f>
        <v>0</v>
      </c>
      <c r="Y410">
        <f>'Recursos Humanos'!X402</f>
        <v>0</v>
      </c>
      <c r="Z410">
        <f>'Recursos Humanos'!Y402</f>
        <v>0</v>
      </c>
      <c r="AA410">
        <f>'Recursos Humanos'!Z402</f>
        <v>0</v>
      </c>
      <c r="AB410">
        <f>'Recursos Humanos'!AA402</f>
        <v>0</v>
      </c>
      <c r="AC410">
        <f>'Recursos Humanos'!AB402</f>
        <v>0</v>
      </c>
      <c r="AD410">
        <f>'Recursos Humanos'!AC402</f>
        <v>0</v>
      </c>
      <c r="AE410">
        <f>'Recursos Humanos'!AD402</f>
        <v>0</v>
      </c>
      <c r="AF410">
        <f>'Recursos Humanos'!AE402</f>
        <v>0</v>
      </c>
      <c r="AG410">
        <f>'Recursos Humanos'!AF402</f>
        <v>0</v>
      </c>
      <c r="AH410">
        <f>'Recursos Humanos'!AG402</f>
        <v>0</v>
      </c>
      <c r="AI410">
        <f>'Recursos Humanos'!AH402</f>
        <v>0</v>
      </c>
      <c r="AJ410">
        <f>'Recursos Humanos'!AI402</f>
        <v>0</v>
      </c>
      <c r="AK410">
        <f>'Recursos Humanos'!AJ402</f>
        <v>0</v>
      </c>
      <c r="AL410">
        <f>'Recursos Humanos'!AK402</f>
        <v>0</v>
      </c>
      <c r="AM410">
        <f>'Recursos Humanos'!AL402</f>
        <v>0</v>
      </c>
      <c r="AN410">
        <f>'Recursos Humanos'!AM402</f>
        <v>0</v>
      </c>
      <c r="AO410">
        <f>'Recursos Humanos'!AN402</f>
        <v>0</v>
      </c>
      <c r="AP410">
        <f>'Recursos Humanos'!AO402</f>
        <v>0</v>
      </c>
      <c r="AQ410">
        <f>'Recursos Humanos'!AP402</f>
        <v>0</v>
      </c>
      <c r="AR410">
        <f>'Recursos Humanos'!AQ402</f>
        <v>0</v>
      </c>
      <c r="AS410">
        <f>'Recursos Humanos'!AR402</f>
        <v>0</v>
      </c>
      <c r="AT410">
        <f>'Recursos Humanos'!AS402</f>
        <v>0</v>
      </c>
      <c r="AU410">
        <f>'Recursos Humanos'!AT402</f>
        <v>0</v>
      </c>
      <c r="AV410">
        <f>'Recursos Humanos'!AU402</f>
        <v>0</v>
      </c>
      <c r="AW410">
        <f>'Recursos Humanos'!AV402</f>
        <v>0</v>
      </c>
    </row>
    <row r="411" spans="2:49">
      <c r="B411">
        <f>'Recursos Humanos'!A403</f>
        <v>0</v>
      </c>
      <c r="C411">
        <f>'Recursos Humanos'!B403</f>
        <v>0</v>
      </c>
      <c r="D411">
        <f>'Recursos Humanos'!C403</f>
        <v>0</v>
      </c>
      <c r="E411">
        <f>'Recursos Humanos'!D403</f>
        <v>0</v>
      </c>
      <c r="F411">
        <f>'Recursos Humanos'!E403</f>
        <v>0</v>
      </c>
      <c r="G411">
        <f>'Recursos Humanos'!F403</f>
        <v>0</v>
      </c>
      <c r="H411">
        <f>'Recursos Humanos'!G403</f>
        <v>0</v>
      </c>
      <c r="I411">
        <f>'Recursos Humanos'!H403</f>
        <v>0</v>
      </c>
      <c r="J411">
        <f>'Recursos Humanos'!I403</f>
        <v>0</v>
      </c>
      <c r="K411">
        <f>'Recursos Humanos'!J403</f>
        <v>0</v>
      </c>
      <c r="L411">
        <f>'Recursos Humanos'!K403</f>
        <v>0</v>
      </c>
      <c r="M411">
        <f>'Recursos Humanos'!L403</f>
        <v>0</v>
      </c>
      <c r="N411">
        <f>'Recursos Humanos'!M403</f>
        <v>0</v>
      </c>
      <c r="O411">
        <f>'Recursos Humanos'!N403</f>
        <v>0</v>
      </c>
      <c r="P411">
        <f>'Recursos Humanos'!O403</f>
        <v>0</v>
      </c>
      <c r="Q411">
        <f>'Recursos Humanos'!P403</f>
        <v>0</v>
      </c>
      <c r="R411">
        <f>'Recursos Humanos'!Q403</f>
        <v>0</v>
      </c>
      <c r="S411">
        <f>'Recursos Humanos'!R403</f>
        <v>0</v>
      </c>
      <c r="T411">
        <f>'Recursos Humanos'!S403</f>
        <v>0</v>
      </c>
      <c r="U411">
        <f>'Recursos Humanos'!T403</f>
        <v>0</v>
      </c>
      <c r="V411">
        <f>'Recursos Humanos'!U403</f>
        <v>0</v>
      </c>
      <c r="W411">
        <f>'Recursos Humanos'!V403</f>
        <v>0</v>
      </c>
      <c r="X411">
        <f>'Recursos Humanos'!W403</f>
        <v>0</v>
      </c>
      <c r="Y411">
        <f>'Recursos Humanos'!X403</f>
        <v>0</v>
      </c>
      <c r="Z411">
        <f>'Recursos Humanos'!Y403</f>
        <v>0</v>
      </c>
      <c r="AA411">
        <f>'Recursos Humanos'!Z403</f>
        <v>0</v>
      </c>
      <c r="AB411">
        <f>'Recursos Humanos'!AA403</f>
        <v>0</v>
      </c>
      <c r="AC411">
        <f>'Recursos Humanos'!AB403</f>
        <v>0</v>
      </c>
      <c r="AD411">
        <f>'Recursos Humanos'!AC403</f>
        <v>0</v>
      </c>
      <c r="AE411">
        <f>'Recursos Humanos'!AD403</f>
        <v>0</v>
      </c>
      <c r="AF411">
        <f>'Recursos Humanos'!AE403</f>
        <v>0</v>
      </c>
      <c r="AG411">
        <f>'Recursos Humanos'!AF403</f>
        <v>0</v>
      </c>
      <c r="AH411">
        <f>'Recursos Humanos'!AG403</f>
        <v>0</v>
      </c>
      <c r="AI411">
        <f>'Recursos Humanos'!AH403</f>
        <v>0</v>
      </c>
      <c r="AJ411">
        <f>'Recursos Humanos'!AI403</f>
        <v>0</v>
      </c>
      <c r="AK411">
        <f>'Recursos Humanos'!AJ403</f>
        <v>0</v>
      </c>
      <c r="AL411">
        <f>'Recursos Humanos'!AK403</f>
        <v>0</v>
      </c>
      <c r="AM411">
        <f>'Recursos Humanos'!AL403</f>
        <v>0</v>
      </c>
      <c r="AN411">
        <f>'Recursos Humanos'!AM403</f>
        <v>0</v>
      </c>
      <c r="AO411">
        <f>'Recursos Humanos'!AN403</f>
        <v>0</v>
      </c>
      <c r="AP411">
        <f>'Recursos Humanos'!AO403</f>
        <v>0</v>
      </c>
      <c r="AQ411">
        <f>'Recursos Humanos'!AP403</f>
        <v>0</v>
      </c>
      <c r="AR411">
        <f>'Recursos Humanos'!AQ403</f>
        <v>0</v>
      </c>
      <c r="AS411">
        <f>'Recursos Humanos'!AR403</f>
        <v>0</v>
      </c>
      <c r="AT411">
        <f>'Recursos Humanos'!AS403</f>
        <v>0</v>
      </c>
      <c r="AU411">
        <f>'Recursos Humanos'!AT403</f>
        <v>0</v>
      </c>
      <c r="AV411">
        <f>'Recursos Humanos'!AU403</f>
        <v>0</v>
      </c>
      <c r="AW411">
        <f>'Recursos Humanos'!AV403</f>
        <v>0</v>
      </c>
    </row>
    <row r="412" spans="2:49">
      <c r="B412">
        <f>'Recursos Humanos'!A404</f>
        <v>0</v>
      </c>
      <c r="C412">
        <f>'Recursos Humanos'!B404</f>
        <v>0</v>
      </c>
      <c r="D412">
        <f>'Recursos Humanos'!C404</f>
        <v>0</v>
      </c>
      <c r="E412">
        <f>'Recursos Humanos'!D404</f>
        <v>0</v>
      </c>
      <c r="F412">
        <f>'Recursos Humanos'!E404</f>
        <v>0</v>
      </c>
      <c r="G412">
        <f>'Recursos Humanos'!F404</f>
        <v>0</v>
      </c>
      <c r="H412">
        <f>'Recursos Humanos'!G404</f>
        <v>0</v>
      </c>
      <c r="I412">
        <f>'Recursos Humanos'!H404</f>
        <v>0</v>
      </c>
      <c r="J412">
        <f>'Recursos Humanos'!I404</f>
        <v>0</v>
      </c>
      <c r="K412">
        <f>'Recursos Humanos'!J404</f>
        <v>0</v>
      </c>
      <c r="L412">
        <f>'Recursos Humanos'!K404</f>
        <v>0</v>
      </c>
      <c r="M412">
        <f>'Recursos Humanos'!L404</f>
        <v>0</v>
      </c>
      <c r="N412">
        <f>'Recursos Humanos'!M404</f>
        <v>0</v>
      </c>
      <c r="O412">
        <f>'Recursos Humanos'!N404</f>
        <v>0</v>
      </c>
      <c r="P412">
        <f>'Recursos Humanos'!O404</f>
        <v>0</v>
      </c>
      <c r="Q412">
        <f>'Recursos Humanos'!P404</f>
        <v>0</v>
      </c>
      <c r="R412">
        <f>'Recursos Humanos'!Q404</f>
        <v>0</v>
      </c>
      <c r="S412">
        <f>'Recursos Humanos'!R404</f>
        <v>0</v>
      </c>
      <c r="T412">
        <f>'Recursos Humanos'!S404</f>
        <v>0</v>
      </c>
      <c r="U412">
        <f>'Recursos Humanos'!T404</f>
        <v>0</v>
      </c>
      <c r="V412">
        <f>'Recursos Humanos'!U404</f>
        <v>0</v>
      </c>
      <c r="W412">
        <f>'Recursos Humanos'!V404</f>
        <v>0</v>
      </c>
      <c r="X412">
        <f>'Recursos Humanos'!W404</f>
        <v>0</v>
      </c>
      <c r="Y412">
        <f>'Recursos Humanos'!X404</f>
        <v>0</v>
      </c>
      <c r="Z412">
        <f>'Recursos Humanos'!Y404</f>
        <v>0</v>
      </c>
      <c r="AA412">
        <f>'Recursos Humanos'!Z404</f>
        <v>0</v>
      </c>
      <c r="AB412">
        <f>'Recursos Humanos'!AA404</f>
        <v>0</v>
      </c>
      <c r="AC412">
        <f>'Recursos Humanos'!AB404</f>
        <v>0</v>
      </c>
      <c r="AD412">
        <f>'Recursos Humanos'!AC404</f>
        <v>0</v>
      </c>
      <c r="AE412">
        <f>'Recursos Humanos'!AD404</f>
        <v>0</v>
      </c>
      <c r="AF412">
        <f>'Recursos Humanos'!AE404</f>
        <v>0</v>
      </c>
      <c r="AG412">
        <f>'Recursos Humanos'!AF404</f>
        <v>0</v>
      </c>
      <c r="AH412">
        <f>'Recursos Humanos'!AG404</f>
        <v>0</v>
      </c>
      <c r="AI412">
        <f>'Recursos Humanos'!AH404</f>
        <v>0</v>
      </c>
      <c r="AJ412">
        <f>'Recursos Humanos'!AI404</f>
        <v>0</v>
      </c>
      <c r="AK412">
        <f>'Recursos Humanos'!AJ404</f>
        <v>0</v>
      </c>
      <c r="AL412">
        <f>'Recursos Humanos'!AK404</f>
        <v>0</v>
      </c>
      <c r="AM412">
        <f>'Recursos Humanos'!AL404</f>
        <v>0</v>
      </c>
      <c r="AN412">
        <f>'Recursos Humanos'!AM404</f>
        <v>0</v>
      </c>
      <c r="AO412">
        <f>'Recursos Humanos'!AN404</f>
        <v>0</v>
      </c>
      <c r="AP412">
        <f>'Recursos Humanos'!AO404</f>
        <v>0</v>
      </c>
      <c r="AQ412">
        <f>'Recursos Humanos'!AP404</f>
        <v>0</v>
      </c>
      <c r="AR412">
        <f>'Recursos Humanos'!AQ404</f>
        <v>0</v>
      </c>
      <c r="AS412">
        <f>'Recursos Humanos'!AR404</f>
        <v>0</v>
      </c>
      <c r="AT412">
        <f>'Recursos Humanos'!AS404</f>
        <v>0</v>
      </c>
      <c r="AU412">
        <f>'Recursos Humanos'!AT404</f>
        <v>0</v>
      </c>
      <c r="AV412">
        <f>'Recursos Humanos'!AU404</f>
        <v>0</v>
      </c>
      <c r="AW412">
        <f>'Recursos Humanos'!AV404</f>
        <v>0</v>
      </c>
    </row>
    <row r="413" spans="2:49">
      <c r="B413">
        <f>'Recursos Humanos'!A405</f>
        <v>0</v>
      </c>
      <c r="C413">
        <f>'Recursos Humanos'!B405</f>
        <v>0</v>
      </c>
      <c r="D413">
        <f>'Recursos Humanos'!C405</f>
        <v>0</v>
      </c>
      <c r="E413">
        <f>'Recursos Humanos'!D405</f>
        <v>0</v>
      </c>
      <c r="F413">
        <f>'Recursos Humanos'!E405</f>
        <v>0</v>
      </c>
      <c r="G413">
        <f>'Recursos Humanos'!F405</f>
        <v>0</v>
      </c>
      <c r="H413">
        <f>'Recursos Humanos'!G405</f>
        <v>0</v>
      </c>
      <c r="I413">
        <f>'Recursos Humanos'!H405</f>
        <v>0</v>
      </c>
      <c r="J413">
        <f>'Recursos Humanos'!I405</f>
        <v>0</v>
      </c>
      <c r="K413">
        <f>'Recursos Humanos'!J405</f>
        <v>0</v>
      </c>
      <c r="L413">
        <f>'Recursos Humanos'!K405</f>
        <v>0</v>
      </c>
      <c r="M413">
        <f>'Recursos Humanos'!L405</f>
        <v>0</v>
      </c>
      <c r="N413">
        <f>'Recursos Humanos'!M405</f>
        <v>0</v>
      </c>
      <c r="O413">
        <f>'Recursos Humanos'!N405</f>
        <v>0</v>
      </c>
      <c r="P413">
        <f>'Recursos Humanos'!O405</f>
        <v>0</v>
      </c>
      <c r="Q413">
        <f>'Recursos Humanos'!P405</f>
        <v>0</v>
      </c>
      <c r="R413">
        <f>'Recursos Humanos'!Q405</f>
        <v>0</v>
      </c>
      <c r="S413">
        <f>'Recursos Humanos'!R405</f>
        <v>0</v>
      </c>
      <c r="T413">
        <f>'Recursos Humanos'!S405</f>
        <v>0</v>
      </c>
      <c r="U413">
        <f>'Recursos Humanos'!T405</f>
        <v>0</v>
      </c>
      <c r="V413">
        <f>'Recursos Humanos'!U405</f>
        <v>0</v>
      </c>
      <c r="W413">
        <f>'Recursos Humanos'!V405</f>
        <v>0</v>
      </c>
      <c r="X413">
        <f>'Recursos Humanos'!W405</f>
        <v>0</v>
      </c>
      <c r="Y413">
        <f>'Recursos Humanos'!X405</f>
        <v>0</v>
      </c>
      <c r="Z413">
        <f>'Recursos Humanos'!Y405</f>
        <v>0</v>
      </c>
      <c r="AA413">
        <f>'Recursos Humanos'!Z405</f>
        <v>0</v>
      </c>
      <c r="AB413">
        <f>'Recursos Humanos'!AA405</f>
        <v>0</v>
      </c>
      <c r="AC413">
        <f>'Recursos Humanos'!AB405</f>
        <v>0</v>
      </c>
      <c r="AD413">
        <f>'Recursos Humanos'!AC405</f>
        <v>0</v>
      </c>
      <c r="AE413">
        <f>'Recursos Humanos'!AD405</f>
        <v>0</v>
      </c>
      <c r="AF413">
        <f>'Recursos Humanos'!AE405</f>
        <v>0</v>
      </c>
      <c r="AG413">
        <f>'Recursos Humanos'!AF405</f>
        <v>0</v>
      </c>
      <c r="AH413">
        <f>'Recursos Humanos'!AG405</f>
        <v>0</v>
      </c>
      <c r="AI413">
        <f>'Recursos Humanos'!AH405</f>
        <v>0</v>
      </c>
      <c r="AJ413">
        <f>'Recursos Humanos'!AI405</f>
        <v>0</v>
      </c>
      <c r="AK413">
        <f>'Recursos Humanos'!AJ405</f>
        <v>0</v>
      </c>
      <c r="AL413">
        <f>'Recursos Humanos'!AK405</f>
        <v>0</v>
      </c>
      <c r="AM413">
        <f>'Recursos Humanos'!AL405</f>
        <v>0</v>
      </c>
      <c r="AN413">
        <f>'Recursos Humanos'!AM405</f>
        <v>0</v>
      </c>
      <c r="AO413">
        <f>'Recursos Humanos'!AN405</f>
        <v>0</v>
      </c>
      <c r="AP413">
        <f>'Recursos Humanos'!AO405</f>
        <v>0</v>
      </c>
      <c r="AQ413">
        <f>'Recursos Humanos'!AP405</f>
        <v>0</v>
      </c>
      <c r="AR413">
        <f>'Recursos Humanos'!AQ405</f>
        <v>0</v>
      </c>
      <c r="AS413">
        <f>'Recursos Humanos'!AR405</f>
        <v>0</v>
      </c>
      <c r="AT413">
        <f>'Recursos Humanos'!AS405</f>
        <v>0</v>
      </c>
      <c r="AU413">
        <f>'Recursos Humanos'!AT405</f>
        <v>0</v>
      </c>
      <c r="AV413">
        <f>'Recursos Humanos'!AU405</f>
        <v>0</v>
      </c>
      <c r="AW413">
        <f>'Recursos Humanos'!AV405</f>
        <v>0</v>
      </c>
    </row>
    <row r="414" spans="2:49">
      <c r="B414">
        <f>'Recursos Humanos'!A406</f>
        <v>0</v>
      </c>
      <c r="C414">
        <f>'Recursos Humanos'!B406</f>
        <v>0</v>
      </c>
      <c r="D414">
        <f>'Recursos Humanos'!C406</f>
        <v>0</v>
      </c>
      <c r="E414">
        <f>'Recursos Humanos'!D406</f>
        <v>0</v>
      </c>
      <c r="F414">
        <f>'Recursos Humanos'!E406</f>
        <v>0</v>
      </c>
      <c r="G414">
        <f>'Recursos Humanos'!F406</f>
        <v>0</v>
      </c>
      <c r="H414">
        <f>'Recursos Humanos'!G406</f>
        <v>0</v>
      </c>
      <c r="I414">
        <f>'Recursos Humanos'!H406</f>
        <v>0</v>
      </c>
      <c r="J414">
        <f>'Recursos Humanos'!I406</f>
        <v>0</v>
      </c>
      <c r="K414">
        <f>'Recursos Humanos'!J406</f>
        <v>0</v>
      </c>
      <c r="L414">
        <f>'Recursos Humanos'!K406</f>
        <v>0</v>
      </c>
      <c r="M414">
        <f>'Recursos Humanos'!L406</f>
        <v>0</v>
      </c>
      <c r="N414">
        <f>'Recursos Humanos'!M406</f>
        <v>0</v>
      </c>
      <c r="O414">
        <f>'Recursos Humanos'!N406</f>
        <v>0</v>
      </c>
      <c r="P414">
        <f>'Recursos Humanos'!O406</f>
        <v>0</v>
      </c>
      <c r="Q414">
        <f>'Recursos Humanos'!P406</f>
        <v>0</v>
      </c>
      <c r="R414">
        <f>'Recursos Humanos'!Q406</f>
        <v>0</v>
      </c>
      <c r="S414">
        <f>'Recursos Humanos'!R406</f>
        <v>0</v>
      </c>
      <c r="T414">
        <f>'Recursos Humanos'!S406</f>
        <v>0</v>
      </c>
      <c r="U414">
        <f>'Recursos Humanos'!T406</f>
        <v>0</v>
      </c>
      <c r="V414">
        <f>'Recursos Humanos'!U406</f>
        <v>0</v>
      </c>
      <c r="W414">
        <f>'Recursos Humanos'!V406</f>
        <v>0</v>
      </c>
      <c r="X414">
        <f>'Recursos Humanos'!W406</f>
        <v>0</v>
      </c>
      <c r="Y414">
        <f>'Recursos Humanos'!X406</f>
        <v>0</v>
      </c>
      <c r="Z414">
        <f>'Recursos Humanos'!Y406</f>
        <v>0</v>
      </c>
      <c r="AA414">
        <f>'Recursos Humanos'!Z406</f>
        <v>0</v>
      </c>
      <c r="AB414">
        <f>'Recursos Humanos'!AA406</f>
        <v>0</v>
      </c>
      <c r="AC414">
        <f>'Recursos Humanos'!AB406</f>
        <v>0</v>
      </c>
      <c r="AD414">
        <f>'Recursos Humanos'!AC406</f>
        <v>0</v>
      </c>
      <c r="AE414">
        <f>'Recursos Humanos'!AD406</f>
        <v>0</v>
      </c>
      <c r="AF414">
        <f>'Recursos Humanos'!AE406</f>
        <v>0</v>
      </c>
      <c r="AG414">
        <f>'Recursos Humanos'!AF406</f>
        <v>0</v>
      </c>
      <c r="AH414">
        <f>'Recursos Humanos'!AG406</f>
        <v>0</v>
      </c>
      <c r="AI414">
        <f>'Recursos Humanos'!AH406</f>
        <v>0</v>
      </c>
      <c r="AJ414">
        <f>'Recursos Humanos'!AI406</f>
        <v>0</v>
      </c>
      <c r="AK414">
        <f>'Recursos Humanos'!AJ406</f>
        <v>0</v>
      </c>
      <c r="AL414">
        <f>'Recursos Humanos'!AK406</f>
        <v>0</v>
      </c>
      <c r="AM414">
        <f>'Recursos Humanos'!AL406</f>
        <v>0</v>
      </c>
      <c r="AN414">
        <f>'Recursos Humanos'!AM406</f>
        <v>0</v>
      </c>
      <c r="AO414">
        <f>'Recursos Humanos'!AN406</f>
        <v>0</v>
      </c>
      <c r="AP414">
        <f>'Recursos Humanos'!AO406</f>
        <v>0</v>
      </c>
      <c r="AQ414">
        <f>'Recursos Humanos'!AP406</f>
        <v>0</v>
      </c>
      <c r="AR414">
        <f>'Recursos Humanos'!AQ406</f>
        <v>0</v>
      </c>
      <c r="AS414">
        <f>'Recursos Humanos'!AR406</f>
        <v>0</v>
      </c>
      <c r="AT414">
        <f>'Recursos Humanos'!AS406</f>
        <v>0</v>
      </c>
      <c r="AU414">
        <f>'Recursos Humanos'!AT406</f>
        <v>0</v>
      </c>
      <c r="AV414">
        <f>'Recursos Humanos'!AU406</f>
        <v>0</v>
      </c>
      <c r="AW414">
        <f>'Recursos Humanos'!AV406</f>
        <v>0</v>
      </c>
    </row>
    <row r="415" spans="2:49">
      <c r="B415">
        <f>'Recursos Humanos'!A407</f>
        <v>0</v>
      </c>
      <c r="C415">
        <f>'Recursos Humanos'!B407</f>
        <v>0</v>
      </c>
      <c r="D415">
        <f>'Recursos Humanos'!C407</f>
        <v>0</v>
      </c>
      <c r="E415">
        <f>'Recursos Humanos'!D407</f>
        <v>0</v>
      </c>
      <c r="F415">
        <f>'Recursos Humanos'!E407</f>
        <v>0</v>
      </c>
      <c r="G415">
        <f>'Recursos Humanos'!F407</f>
        <v>0</v>
      </c>
      <c r="H415">
        <f>'Recursos Humanos'!G407</f>
        <v>0</v>
      </c>
      <c r="I415">
        <f>'Recursos Humanos'!H407</f>
        <v>0</v>
      </c>
      <c r="J415">
        <f>'Recursos Humanos'!I407</f>
        <v>0</v>
      </c>
      <c r="K415">
        <f>'Recursos Humanos'!J407</f>
        <v>0</v>
      </c>
      <c r="L415">
        <f>'Recursos Humanos'!K407</f>
        <v>0</v>
      </c>
      <c r="M415">
        <f>'Recursos Humanos'!L407</f>
        <v>0</v>
      </c>
      <c r="N415">
        <f>'Recursos Humanos'!M407</f>
        <v>0</v>
      </c>
      <c r="O415">
        <f>'Recursos Humanos'!N407</f>
        <v>0</v>
      </c>
      <c r="P415">
        <f>'Recursos Humanos'!O407</f>
        <v>0</v>
      </c>
      <c r="Q415">
        <f>'Recursos Humanos'!P407</f>
        <v>0</v>
      </c>
      <c r="R415">
        <f>'Recursos Humanos'!Q407</f>
        <v>0</v>
      </c>
      <c r="S415">
        <f>'Recursos Humanos'!R407</f>
        <v>0</v>
      </c>
      <c r="T415">
        <f>'Recursos Humanos'!S407</f>
        <v>0</v>
      </c>
      <c r="U415">
        <f>'Recursos Humanos'!T407</f>
        <v>0</v>
      </c>
      <c r="V415">
        <f>'Recursos Humanos'!U407</f>
        <v>0</v>
      </c>
      <c r="W415">
        <f>'Recursos Humanos'!V407</f>
        <v>0</v>
      </c>
      <c r="X415">
        <f>'Recursos Humanos'!W407</f>
        <v>0</v>
      </c>
      <c r="Y415">
        <f>'Recursos Humanos'!X407</f>
        <v>0</v>
      </c>
      <c r="Z415">
        <f>'Recursos Humanos'!Y407</f>
        <v>0</v>
      </c>
      <c r="AA415">
        <f>'Recursos Humanos'!Z407</f>
        <v>0</v>
      </c>
      <c r="AB415">
        <f>'Recursos Humanos'!AA407</f>
        <v>0</v>
      </c>
      <c r="AC415">
        <f>'Recursos Humanos'!AB407</f>
        <v>0</v>
      </c>
      <c r="AD415">
        <f>'Recursos Humanos'!AC407</f>
        <v>0</v>
      </c>
      <c r="AE415">
        <f>'Recursos Humanos'!AD407</f>
        <v>0</v>
      </c>
      <c r="AF415">
        <f>'Recursos Humanos'!AE407</f>
        <v>0</v>
      </c>
      <c r="AG415">
        <f>'Recursos Humanos'!AF407</f>
        <v>0</v>
      </c>
      <c r="AH415">
        <f>'Recursos Humanos'!AG407</f>
        <v>0</v>
      </c>
      <c r="AI415">
        <f>'Recursos Humanos'!AH407</f>
        <v>0</v>
      </c>
      <c r="AJ415">
        <f>'Recursos Humanos'!AI407</f>
        <v>0</v>
      </c>
      <c r="AK415">
        <f>'Recursos Humanos'!AJ407</f>
        <v>0</v>
      </c>
      <c r="AL415">
        <f>'Recursos Humanos'!AK407</f>
        <v>0</v>
      </c>
      <c r="AM415">
        <f>'Recursos Humanos'!AL407</f>
        <v>0</v>
      </c>
      <c r="AN415">
        <f>'Recursos Humanos'!AM407</f>
        <v>0</v>
      </c>
      <c r="AO415">
        <f>'Recursos Humanos'!AN407</f>
        <v>0</v>
      </c>
      <c r="AP415">
        <f>'Recursos Humanos'!AO407</f>
        <v>0</v>
      </c>
      <c r="AQ415">
        <f>'Recursos Humanos'!AP407</f>
        <v>0</v>
      </c>
      <c r="AR415">
        <f>'Recursos Humanos'!AQ407</f>
        <v>0</v>
      </c>
      <c r="AS415">
        <f>'Recursos Humanos'!AR407</f>
        <v>0</v>
      </c>
      <c r="AT415">
        <f>'Recursos Humanos'!AS407</f>
        <v>0</v>
      </c>
      <c r="AU415">
        <f>'Recursos Humanos'!AT407</f>
        <v>0</v>
      </c>
      <c r="AV415">
        <f>'Recursos Humanos'!AU407</f>
        <v>0</v>
      </c>
      <c r="AW415">
        <f>'Recursos Humanos'!AV407</f>
        <v>0</v>
      </c>
    </row>
    <row r="416" spans="2:49">
      <c r="B416">
        <f>'Recursos Humanos'!A408</f>
        <v>0</v>
      </c>
      <c r="C416">
        <f>'Recursos Humanos'!B408</f>
        <v>0</v>
      </c>
      <c r="D416">
        <f>'Recursos Humanos'!C408</f>
        <v>0</v>
      </c>
      <c r="E416">
        <f>'Recursos Humanos'!D408</f>
        <v>0</v>
      </c>
      <c r="F416">
        <f>'Recursos Humanos'!E408</f>
        <v>0</v>
      </c>
      <c r="G416">
        <f>'Recursos Humanos'!F408</f>
        <v>0</v>
      </c>
      <c r="H416">
        <f>'Recursos Humanos'!G408</f>
        <v>0</v>
      </c>
      <c r="I416">
        <f>'Recursos Humanos'!H408</f>
        <v>0</v>
      </c>
      <c r="J416">
        <f>'Recursos Humanos'!I408</f>
        <v>0</v>
      </c>
      <c r="K416">
        <f>'Recursos Humanos'!J408</f>
        <v>0</v>
      </c>
      <c r="L416">
        <f>'Recursos Humanos'!K408</f>
        <v>0</v>
      </c>
      <c r="M416">
        <f>'Recursos Humanos'!L408</f>
        <v>0</v>
      </c>
      <c r="N416">
        <f>'Recursos Humanos'!M408</f>
        <v>0</v>
      </c>
      <c r="O416">
        <f>'Recursos Humanos'!N408</f>
        <v>0</v>
      </c>
      <c r="P416">
        <f>'Recursos Humanos'!O408</f>
        <v>0</v>
      </c>
      <c r="Q416">
        <f>'Recursos Humanos'!P408</f>
        <v>0</v>
      </c>
      <c r="R416">
        <f>'Recursos Humanos'!Q408</f>
        <v>0</v>
      </c>
      <c r="S416">
        <f>'Recursos Humanos'!R408</f>
        <v>0</v>
      </c>
      <c r="T416">
        <f>'Recursos Humanos'!S408</f>
        <v>0</v>
      </c>
      <c r="U416">
        <f>'Recursos Humanos'!T408</f>
        <v>0</v>
      </c>
      <c r="V416">
        <f>'Recursos Humanos'!U408</f>
        <v>0</v>
      </c>
      <c r="W416">
        <f>'Recursos Humanos'!V408</f>
        <v>0</v>
      </c>
      <c r="X416">
        <f>'Recursos Humanos'!W408</f>
        <v>0</v>
      </c>
      <c r="Y416">
        <f>'Recursos Humanos'!X408</f>
        <v>0</v>
      </c>
      <c r="Z416">
        <f>'Recursos Humanos'!Y408</f>
        <v>0</v>
      </c>
      <c r="AA416">
        <f>'Recursos Humanos'!Z408</f>
        <v>0</v>
      </c>
      <c r="AB416">
        <f>'Recursos Humanos'!AA408</f>
        <v>0</v>
      </c>
      <c r="AC416">
        <f>'Recursos Humanos'!AB408</f>
        <v>0</v>
      </c>
      <c r="AD416">
        <f>'Recursos Humanos'!AC408</f>
        <v>0</v>
      </c>
      <c r="AE416">
        <f>'Recursos Humanos'!AD408</f>
        <v>0</v>
      </c>
      <c r="AF416">
        <f>'Recursos Humanos'!AE408</f>
        <v>0</v>
      </c>
      <c r="AG416">
        <f>'Recursos Humanos'!AF408</f>
        <v>0</v>
      </c>
      <c r="AH416">
        <f>'Recursos Humanos'!AG408</f>
        <v>0</v>
      </c>
      <c r="AI416">
        <f>'Recursos Humanos'!AH408</f>
        <v>0</v>
      </c>
      <c r="AJ416">
        <f>'Recursos Humanos'!AI408</f>
        <v>0</v>
      </c>
      <c r="AK416">
        <f>'Recursos Humanos'!AJ408</f>
        <v>0</v>
      </c>
      <c r="AL416">
        <f>'Recursos Humanos'!AK408</f>
        <v>0</v>
      </c>
      <c r="AM416">
        <f>'Recursos Humanos'!AL408</f>
        <v>0</v>
      </c>
      <c r="AN416">
        <f>'Recursos Humanos'!AM408</f>
        <v>0</v>
      </c>
      <c r="AO416">
        <f>'Recursos Humanos'!AN408</f>
        <v>0</v>
      </c>
      <c r="AP416">
        <f>'Recursos Humanos'!AO408</f>
        <v>0</v>
      </c>
      <c r="AQ416">
        <f>'Recursos Humanos'!AP408</f>
        <v>0</v>
      </c>
      <c r="AR416">
        <f>'Recursos Humanos'!AQ408</f>
        <v>0</v>
      </c>
      <c r="AS416">
        <f>'Recursos Humanos'!AR408</f>
        <v>0</v>
      </c>
      <c r="AT416">
        <f>'Recursos Humanos'!AS408</f>
        <v>0</v>
      </c>
      <c r="AU416">
        <f>'Recursos Humanos'!AT408</f>
        <v>0</v>
      </c>
      <c r="AV416">
        <f>'Recursos Humanos'!AU408</f>
        <v>0</v>
      </c>
      <c r="AW416">
        <f>'Recursos Humanos'!AV408</f>
        <v>0</v>
      </c>
    </row>
    <row r="417" spans="2:49">
      <c r="B417">
        <f>'Recursos Humanos'!A409</f>
        <v>0</v>
      </c>
      <c r="C417">
        <f>'Recursos Humanos'!B409</f>
        <v>0</v>
      </c>
      <c r="D417">
        <f>'Recursos Humanos'!C409</f>
        <v>0</v>
      </c>
      <c r="E417">
        <f>'Recursos Humanos'!D409</f>
        <v>0</v>
      </c>
      <c r="F417">
        <f>'Recursos Humanos'!E409</f>
        <v>0</v>
      </c>
      <c r="G417">
        <f>'Recursos Humanos'!F409</f>
        <v>0</v>
      </c>
      <c r="H417">
        <f>'Recursos Humanos'!G409</f>
        <v>0</v>
      </c>
      <c r="I417">
        <f>'Recursos Humanos'!H409</f>
        <v>0</v>
      </c>
      <c r="J417">
        <f>'Recursos Humanos'!I409</f>
        <v>0</v>
      </c>
      <c r="K417">
        <f>'Recursos Humanos'!J409</f>
        <v>0</v>
      </c>
      <c r="L417">
        <f>'Recursos Humanos'!K409</f>
        <v>0</v>
      </c>
      <c r="M417">
        <f>'Recursos Humanos'!L409</f>
        <v>0</v>
      </c>
      <c r="N417">
        <f>'Recursos Humanos'!M409</f>
        <v>0</v>
      </c>
      <c r="O417">
        <f>'Recursos Humanos'!N409</f>
        <v>0</v>
      </c>
      <c r="P417">
        <f>'Recursos Humanos'!O409</f>
        <v>0</v>
      </c>
      <c r="Q417">
        <f>'Recursos Humanos'!P409</f>
        <v>0</v>
      </c>
      <c r="R417">
        <f>'Recursos Humanos'!Q409</f>
        <v>0</v>
      </c>
      <c r="S417">
        <f>'Recursos Humanos'!R409</f>
        <v>0</v>
      </c>
      <c r="T417">
        <f>'Recursos Humanos'!S409</f>
        <v>0</v>
      </c>
      <c r="U417">
        <f>'Recursos Humanos'!T409</f>
        <v>0</v>
      </c>
      <c r="V417">
        <f>'Recursos Humanos'!U409</f>
        <v>0</v>
      </c>
      <c r="W417">
        <f>'Recursos Humanos'!V409</f>
        <v>0</v>
      </c>
      <c r="X417">
        <f>'Recursos Humanos'!W409</f>
        <v>0</v>
      </c>
      <c r="Y417">
        <f>'Recursos Humanos'!X409</f>
        <v>0</v>
      </c>
      <c r="Z417">
        <f>'Recursos Humanos'!Y409</f>
        <v>0</v>
      </c>
      <c r="AA417">
        <f>'Recursos Humanos'!Z409</f>
        <v>0</v>
      </c>
      <c r="AB417">
        <f>'Recursos Humanos'!AA409</f>
        <v>0</v>
      </c>
      <c r="AC417">
        <f>'Recursos Humanos'!AB409</f>
        <v>0</v>
      </c>
      <c r="AD417">
        <f>'Recursos Humanos'!AC409</f>
        <v>0</v>
      </c>
      <c r="AE417">
        <f>'Recursos Humanos'!AD409</f>
        <v>0</v>
      </c>
      <c r="AF417">
        <f>'Recursos Humanos'!AE409</f>
        <v>0</v>
      </c>
      <c r="AG417">
        <f>'Recursos Humanos'!AF409</f>
        <v>0</v>
      </c>
      <c r="AH417">
        <f>'Recursos Humanos'!AG409</f>
        <v>0</v>
      </c>
      <c r="AI417">
        <f>'Recursos Humanos'!AH409</f>
        <v>0</v>
      </c>
      <c r="AJ417">
        <f>'Recursos Humanos'!AI409</f>
        <v>0</v>
      </c>
      <c r="AK417">
        <f>'Recursos Humanos'!AJ409</f>
        <v>0</v>
      </c>
      <c r="AL417">
        <f>'Recursos Humanos'!AK409</f>
        <v>0</v>
      </c>
      <c r="AM417">
        <f>'Recursos Humanos'!AL409</f>
        <v>0</v>
      </c>
      <c r="AN417">
        <f>'Recursos Humanos'!AM409</f>
        <v>0</v>
      </c>
      <c r="AO417">
        <f>'Recursos Humanos'!AN409</f>
        <v>0</v>
      </c>
      <c r="AP417">
        <f>'Recursos Humanos'!AO409</f>
        <v>0</v>
      </c>
      <c r="AQ417">
        <f>'Recursos Humanos'!AP409</f>
        <v>0</v>
      </c>
      <c r="AR417">
        <f>'Recursos Humanos'!AQ409</f>
        <v>0</v>
      </c>
      <c r="AS417">
        <f>'Recursos Humanos'!AR409</f>
        <v>0</v>
      </c>
      <c r="AT417">
        <f>'Recursos Humanos'!AS409</f>
        <v>0</v>
      </c>
      <c r="AU417">
        <f>'Recursos Humanos'!AT409</f>
        <v>0</v>
      </c>
      <c r="AV417">
        <f>'Recursos Humanos'!AU409</f>
        <v>0</v>
      </c>
      <c r="AW417">
        <f>'Recursos Humanos'!AV409</f>
        <v>0</v>
      </c>
    </row>
    <row r="418" spans="2:49">
      <c r="B418">
        <f>'Recursos Humanos'!A410</f>
        <v>0</v>
      </c>
      <c r="C418">
        <f>'Recursos Humanos'!B410</f>
        <v>0</v>
      </c>
      <c r="D418">
        <f>'Recursos Humanos'!C410</f>
        <v>0</v>
      </c>
      <c r="E418">
        <f>'Recursos Humanos'!D410</f>
        <v>0</v>
      </c>
      <c r="F418">
        <f>'Recursos Humanos'!E410</f>
        <v>0</v>
      </c>
      <c r="G418">
        <f>'Recursos Humanos'!F410</f>
        <v>0</v>
      </c>
      <c r="H418">
        <f>'Recursos Humanos'!G410</f>
        <v>0</v>
      </c>
      <c r="I418">
        <f>'Recursos Humanos'!H410</f>
        <v>0</v>
      </c>
      <c r="J418">
        <f>'Recursos Humanos'!I410</f>
        <v>0</v>
      </c>
      <c r="K418">
        <f>'Recursos Humanos'!J410</f>
        <v>0</v>
      </c>
      <c r="L418">
        <f>'Recursos Humanos'!K410</f>
        <v>0</v>
      </c>
      <c r="M418">
        <f>'Recursos Humanos'!L410</f>
        <v>0</v>
      </c>
      <c r="N418">
        <f>'Recursos Humanos'!M410</f>
        <v>0</v>
      </c>
      <c r="O418">
        <f>'Recursos Humanos'!N410</f>
        <v>0</v>
      </c>
      <c r="P418">
        <f>'Recursos Humanos'!O410</f>
        <v>0</v>
      </c>
      <c r="Q418">
        <f>'Recursos Humanos'!P410</f>
        <v>0</v>
      </c>
      <c r="R418">
        <f>'Recursos Humanos'!Q410</f>
        <v>0</v>
      </c>
      <c r="S418">
        <f>'Recursos Humanos'!R410</f>
        <v>0</v>
      </c>
      <c r="T418">
        <f>'Recursos Humanos'!S410</f>
        <v>0</v>
      </c>
      <c r="U418">
        <f>'Recursos Humanos'!T410</f>
        <v>0</v>
      </c>
      <c r="V418">
        <f>'Recursos Humanos'!U410</f>
        <v>0</v>
      </c>
      <c r="W418">
        <f>'Recursos Humanos'!V410</f>
        <v>0</v>
      </c>
      <c r="X418">
        <f>'Recursos Humanos'!W410</f>
        <v>0</v>
      </c>
      <c r="Y418">
        <f>'Recursos Humanos'!X410</f>
        <v>0</v>
      </c>
      <c r="Z418">
        <f>'Recursos Humanos'!Y410</f>
        <v>0</v>
      </c>
      <c r="AA418">
        <f>'Recursos Humanos'!Z410</f>
        <v>0</v>
      </c>
      <c r="AB418">
        <f>'Recursos Humanos'!AA410</f>
        <v>0</v>
      </c>
      <c r="AC418">
        <f>'Recursos Humanos'!AB410</f>
        <v>0</v>
      </c>
      <c r="AD418">
        <f>'Recursos Humanos'!AC410</f>
        <v>0</v>
      </c>
      <c r="AE418">
        <f>'Recursos Humanos'!AD410</f>
        <v>0</v>
      </c>
      <c r="AF418">
        <f>'Recursos Humanos'!AE410</f>
        <v>0</v>
      </c>
      <c r="AG418">
        <f>'Recursos Humanos'!AF410</f>
        <v>0</v>
      </c>
      <c r="AH418">
        <f>'Recursos Humanos'!AG410</f>
        <v>0</v>
      </c>
      <c r="AI418">
        <f>'Recursos Humanos'!AH410</f>
        <v>0</v>
      </c>
      <c r="AJ418">
        <f>'Recursos Humanos'!AI410</f>
        <v>0</v>
      </c>
      <c r="AK418">
        <f>'Recursos Humanos'!AJ410</f>
        <v>0</v>
      </c>
      <c r="AL418">
        <f>'Recursos Humanos'!AK410</f>
        <v>0</v>
      </c>
      <c r="AM418">
        <f>'Recursos Humanos'!AL410</f>
        <v>0</v>
      </c>
      <c r="AN418">
        <f>'Recursos Humanos'!AM410</f>
        <v>0</v>
      </c>
      <c r="AO418">
        <f>'Recursos Humanos'!AN410</f>
        <v>0</v>
      </c>
      <c r="AP418">
        <f>'Recursos Humanos'!AO410</f>
        <v>0</v>
      </c>
      <c r="AQ418">
        <f>'Recursos Humanos'!AP410</f>
        <v>0</v>
      </c>
      <c r="AR418">
        <f>'Recursos Humanos'!AQ410</f>
        <v>0</v>
      </c>
      <c r="AS418">
        <f>'Recursos Humanos'!AR410</f>
        <v>0</v>
      </c>
      <c r="AT418">
        <f>'Recursos Humanos'!AS410</f>
        <v>0</v>
      </c>
      <c r="AU418">
        <f>'Recursos Humanos'!AT410</f>
        <v>0</v>
      </c>
      <c r="AV418">
        <f>'Recursos Humanos'!AU410</f>
        <v>0</v>
      </c>
      <c r="AW418">
        <f>'Recursos Humanos'!AV410</f>
        <v>0</v>
      </c>
    </row>
    <row r="419" spans="2:49">
      <c r="B419">
        <f>'Recursos Humanos'!A411</f>
        <v>0</v>
      </c>
      <c r="C419">
        <f>'Recursos Humanos'!B411</f>
        <v>0</v>
      </c>
      <c r="D419">
        <f>'Recursos Humanos'!C411</f>
        <v>0</v>
      </c>
      <c r="E419">
        <f>'Recursos Humanos'!D411</f>
        <v>0</v>
      </c>
      <c r="F419">
        <f>'Recursos Humanos'!E411</f>
        <v>0</v>
      </c>
      <c r="G419">
        <f>'Recursos Humanos'!F411</f>
        <v>0</v>
      </c>
      <c r="H419">
        <f>'Recursos Humanos'!G411</f>
        <v>0</v>
      </c>
      <c r="I419">
        <f>'Recursos Humanos'!H411</f>
        <v>0</v>
      </c>
      <c r="J419">
        <f>'Recursos Humanos'!I411</f>
        <v>0</v>
      </c>
      <c r="K419">
        <f>'Recursos Humanos'!J411</f>
        <v>0</v>
      </c>
      <c r="L419">
        <f>'Recursos Humanos'!K411</f>
        <v>0</v>
      </c>
      <c r="M419">
        <f>'Recursos Humanos'!L411</f>
        <v>0</v>
      </c>
      <c r="N419">
        <f>'Recursos Humanos'!M411</f>
        <v>0</v>
      </c>
      <c r="O419">
        <f>'Recursos Humanos'!N411</f>
        <v>0</v>
      </c>
      <c r="P419">
        <f>'Recursos Humanos'!O411</f>
        <v>0</v>
      </c>
      <c r="Q419">
        <f>'Recursos Humanos'!P411</f>
        <v>0</v>
      </c>
      <c r="R419">
        <f>'Recursos Humanos'!Q411</f>
        <v>0</v>
      </c>
      <c r="S419">
        <f>'Recursos Humanos'!R411</f>
        <v>0</v>
      </c>
      <c r="T419">
        <f>'Recursos Humanos'!S411</f>
        <v>0</v>
      </c>
      <c r="U419">
        <f>'Recursos Humanos'!T411</f>
        <v>0</v>
      </c>
      <c r="V419">
        <f>'Recursos Humanos'!U411</f>
        <v>0</v>
      </c>
      <c r="W419">
        <f>'Recursos Humanos'!V411</f>
        <v>0</v>
      </c>
      <c r="X419">
        <f>'Recursos Humanos'!W411</f>
        <v>0</v>
      </c>
      <c r="Y419">
        <f>'Recursos Humanos'!X411</f>
        <v>0</v>
      </c>
      <c r="Z419">
        <f>'Recursos Humanos'!Y411</f>
        <v>0</v>
      </c>
      <c r="AA419">
        <f>'Recursos Humanos'!Z411</f>
        <v>0</v>
      </c>
      <c r="AB419">
        <f>'Recursos Humanos'!AA411</f>
        <v>0</v>
      </c>
      <c r="AC419">
        <f>'Recursos Humanos'!AB411</f>
        <v>0</v>
      </c>
      <c r="AD419">
        <f>'Recursos Humanos'!AC411</f>
        <v>0</v>
      </c>
      <c r="AE419">
        <f>'Recursos Humanos'!AD411</f>
        <v>0</v>
      </c>
      <c r="AF419">
        <f>'Recursos Humanos'!AE411</f>
        <v>0</v>
      </c>
      <c r="AG419">
        <f>'Recursos Humanos'!AF411</f>
        <v>0</v>
      </c>
      <c r="AH419">
        <f>'Recursos Humanos'!AG411</f>
        <v>0</v>
      </c>
      <c r="AI419">
        <f>'Recursos Humanos'!AH411</f>
        <v>0</v>
      </c>
      <c r="AJ419">
        <f>'Recursos Humanos'!AI411</f>
        <v>0</v>
      </c>
      <c r="AK419">
        <f>'Recursos Humanos'!AJ411</f>
        <v>0</v>
      </c>
      <c r="AL419">
        <f>'Recursos Humanos'!AK411</f>
        <v>0</v>
      </c>
      <c r="AM419">
        <f>'Recursos Humanos'!AL411</f>
        <v>0</v>
      </c>
      <c r="AN419">
        <f>'Recursos Humanos'!AM411</f>
        <v>0</v>
      </c>
      <c r="AO419">
        <f>'Recursos Humanos'!AN411</f>
        <v>0</v>
      </c>
      <c r="AP419">
        <f>'Recursos Humanos'!AO411</f>
        <v>0</v>
      </c>
      <c r="AQ419">
        <f>'Recursos Humanos'!AP411</f>
        <v>0</v>
      </c>
      <c r="AR419">
        <f>'Recursos Humanos'!AQ411</f>
        <v>0</v>
      </c>
      <c r="AS419">
        <f>'Recursos Humanos'!AR411</f>
        <v>0</v>
      </c>
      <c r="AT419">
        <f>'Recursos Humanos'!AS411</f>
        <v>0</v>
      </c>
      <c r="AU419">
        <f>'Recursos Humanos'!AT411</f>
        <v>0</v>
      </c>
      <c r="AV419">
        <f>'Recursos Humanos'!AU411</f>
        <v>0</v>
      </c>
      <c r="AW419">
        <f>'Recursos Humanos'!AV411</f>
        <v>0</v>
      </c>
    </row>
    <row r="420" spans="2:49">
      <c r="B420">
        <f>'Recursos Humanos'!A412</f>
        <v>0</v>
      </c>
      <c r="C420">
        <f>'Recursos Humanos'!B412</f>
        <v>0</v>
      </c>
      <c r="D420">
        <f>'Recursos Humanos'!C412</f>
        <v>0</v>
      </c>
      <c r="E420">
        <f>'Recursos Humanos'!D412</f>
        <v>0</v>
      </c>
      <c r="F420">
        <f>'Recursos Humanos'!E412</f>
        <v>0</v>
      </c>
      <c r="G420">
        <f>'Recursos Humanos'!F412</f>
        <v>0</v>
      </c>
      <c r="H420">
        <f>'Recursos Humanos'!G412</f>
        <v>0</v>
      </c>
      <c r="I420">
        <f>'Recursos Humanos'!H412</f>
        <v>0</v>
      </c>
      <c r="J420">
        <f>'Recursos Humanos'!I412</f>
        <v>0</v>
      </c>
      <c r="K420">
        <f>'Recursos Humanos'!J412</f>
        <v>0</v>
      </c>
      <c r="L420">
        <f>'Recursos Humanos'!K412</f>
        <v>0</v>
      </c>
      <c r="M420">
        <f>'Recursos Humanos'!L412</f>
        <v>0</v>
      </c>
      <c r="N420">
        <f>'Recursos Humanos'!M412</f>
        <v>0</v>
      </c>
      <c r="O420">
        <f>'Recursos Humanos'!N412</f>
        <v>0</v>
      </c>
      <c r="P420">
        <f>'Recursos Humanos'!O412</f>
        <v>0</v>
      </c>
      <c r="Q420">
        <f>'Recursos Humanos'!P412</f>
        <v>0</v>
      </c>
      <c r="R420">
        <f>'Recursos Humanos'!Q412</f>
        <v>0</v>
      </c>
      <c r="S420">
        <f>'Recursos Humanos'!R412</f>
        <v>0</v>
      </c>
      <c r="T420">
        <f>'Recursos Humanos'!S412</f>
        <v>0</v>
      </c>
      <c r="U420">
        <f>'Recursos Humanos'!T412</f>
        <v>0</v>
      </c>
      <c r="V420">
        <f>'Recursos Humanos'!U412</f>
        <v>0</v>
      </c>
      <c r="W420">
        <f>'Recursos Humanos'!V412</f>
        <v>0</v>
      </c>
      <c r="X420">
        <f>'Recursos Humanos'!W412</f>
        <v>0</v>
      </c>
      <c r="Y420">
        <f>'Recursos Humanos'!X412</f>
        <v>0</v>
      </c>
      <c r="Z420">
        <f>'Recursos Humanos'!Y412</f>
        <v>0</v>
      </c>
      <c r="AA420">
        <f>'Recursos Humanos'!Z412</f>
        <v>0</v>
      </c>
      <c r="AB420">
        <f>'Recursos Humanos'!AA412</f>
        <v>0</v>
      </c>
      <c r="AC420">
        <f>'Recursos Humanos'!AB412</f>
        <v>0</v>
      </c>
      <c r="AD420">
        <f>'Recursos Humanos'!AC412</f>
        <v>0</v>
      </c>
      <c r="AE420">
        <f>'Recursos Humanos'!AD412</f>
        <v>0</v>
      </c>
      <c r="AF420">
        <f>'Recursos Humanos'!AE412</f>
        <v>0</v>
      </c>
      <c r="AG420">
        <f>'Recursos Humanos'!AF412</f>
        <v>0</v>
      </c>
      <c r="AH420">
        <f>'Recursos Humanos'!AG412</f>
        <v>0</v>
      </c>
      <c r="AI420">
        <f>'Recursos Humanos'!AH412</f>
        <v>0</v>
      </c>
      <c r="AJ420">
        <f>'Recursos Humanos'!AI412</f>
        <v>0</v>
      </c>
      <c r="AK420">
        <f>'Recursos Humanos'!AJ412</f>
        <v>0</v>
      </c>
      <c r="AL420">
        <f>'Recursos Humanos'!AK412</f>
        <v>0</v>
      </c>
      <c r="AM420">
        <f>'Recursos Humanos'!AL412</f>
        <v>0</v>
      </c>
      <c r="AN420">
        <f>'Recursos Humanos'!AM412</f>
        <v>0</v>
      </c>
      <c r="AO420">
        <f>'Recursos Humanos'!AN412</f>
        <v>0</v>
      </c>
      <c r="AP420">
        <f>'Recursos Humanos'!AO412</f>
        <v>0</v>
      </c>
      <c r="AQ420">
        <f>'Recursos Humanos'!AP412</f>
        <v>0</v>
      </c>
      <c r="AR420">
        <f>'Recursos Humanos'!AQ412</f>
        <v>0</v>
      </c>
      <c r="AS420">
        <f>'Recursos Humanos'!AR412</f>
        <v>0</v>
      </c>
      <c r="AT420">
        <f>'Recursos Humanos'!AS412</f>
        <v>0</v>
      </c>
      <c r="AU420">
        <f>'Recursos Humanos'!AT412</f>
        <v>0</v>
      </c>
      <c r="AV420">
        <f>'Recursos Humanos'!AU412</f>
        <v>0</v>
      </c>
      <c r="AW420">
        <f>'Recursos Humanos'!AV412</f>
        <v>0</v>
      </c>
    </row>
    <row r="421" spans="2:49">
      <c r="B421">
        <f>'Recursos Humanos'!A413</f>
        <v>0</v>
      </c>
      <c r="C421">
        <f>'Recursos Humanos'!B413</f>
        <v>0</v>
      </c>
      <c r="D421">
        <f>'Recursos Humanos'!C413</f>
        <v>0</v>
      </c>
      <c r="E421">
        <f>'Recursos Humanos'!D413</f>
        <v>0</v>
      </c>
      <c r="F421">
        <f>'Recursos Humanos'!E413</f>
        <v>0</v>
      </c>
      <c r="G421">
        <f>'Recursos Humanos'!F413</f>
        <v>0</v>
      </c>
      <c r="H421">
        <f>'Recursos Humanos'!G413</f>
        <v>0</v>
      </c>
      <c r="I421">
        <f>'Recursos Humanos'!H413</f>
        <v>0</v>
      </c>
      <c r="J421">
        <f>'Recursos Humanos'!I413</f>
        <v>0</v>
      </c>
      <c r="K421">
        <f>'Recursos Humanos'!J413</f>
        <v>0</v>
      </c>
      <c r="L421">
        <f>'Recursos Humanos'!K413</f>
        <v>0</v>
      </c>
      <c r="M421">
        <f>'Recursos Humanos'!L413</f>
        <v>0</v>
      </c>
      <c r="N421">
        <f>'Recursos Humanos'!M413</f>
        <v>0</v>
      </c>
      <c r="O421">
        <f>'Recursos Humanos'!N413</f>
        <v>0</v>
      </c>
      <c r="P421">
        <f>'Recursos Humanos'!O413</f>
        <v>0</v>
      </c>
      <c r="Q421">
        <f>'Recursos Humanos'!P413</f>
        <v>0</v>
      </c>
      <c r="R421">
        <f>'Recursos Humanos'!Q413</f>
        <v>0</v>
      </c>
      <c r="S421">
        <f>'Recursos Humanos'!R413</f>
        <v>0</v>
      </c>
      <c r="T421">
        <f>'Recursos Humanos'!S413</f>
        <v>0</v>
      </c>
      <c r="U421">
        <f>'Recursos Humanos'!T413</f>
        <v>0</v>
      </c>
      <c r="V421">
        <f>'Recursos Humanos'!U413</f>
        <v>0</v>
      </c>
      <c r="W421">
        <f>'Recursos Humanos'!V413</f>
        <v>0</v>
      </c>
      <c r="X421">
        <f>'Recursos Humanos'!W413</f>
        <v>0</v>
      </c>
      <c r="Y421">
        <f>'Recursos Humanos'!X413</f>
        <v>0</v>
      </c>
      <c r="Z421">
        <f>'Recursos Humanos'!Y413</f>
        <v>0</v>
      </c>
      <c r="AA421">
        <f>'Recursos Humanos'!Z413</f>
        <v>0</v>
      </c>
      <c r="AB421">
        <f>'Recursos Humanos'!AA413</f>
        <v>0</v>
      </c>
      <c r="AC421">
        <f>'Recursos Humanos'!AB413</f>
        <v>0</v>
      </c>
      <c r="AD421">
        <f>'Recursos Humanos'!AC413</f>
        <v>0</v>
      </c>
      <c r="AE421">
        <f>'Recursos Humanos'!AD413</f>
        <v>0</v>
      </c>
      <c r="AF421">
        <f>'Recursos Humanos'!AE413</f>
        <v>0</v>
      </c>
      <c r="AG421">
        <f>'Recursos Humanos'!AF413</f>
        <v>0</v>
      </c>
      <c r="AH421">
        <f>'Recursos Humanos'!AG413</f>
        <v>0</v>
      </c>
      <c r="AI421">
        <f>'Recursos Humanos'!AH413</f>
        <v>0</v>
      </c>
      <c r="AJ421">
        <f>'Recursos Humanos'!AI413</f>
        <v>0</v>
      </c>
      <c r="AK421">
        <f>'Recursos Humanos'!AJ413</f>
        <v>0</v>
      </c>
      <c r="AL421">
        <f>'Recursos Humanos'!AK413</f>
        <v>0</v>
      </c>
      <c r="AM421">
        <f>'Recursos Humanos'!AL413</f>
        <v>0</v>
      </c>
      <c r="AN421">
        <f>'Recursos Humanos'!AM413</f>
        <v>0</v>
      </c>
      <c r="AO421">
        <f>'Recursos Humanos'!AN413</f>
        <v>0</v>
      </c>
      <c r="AP421">
        <f>'Recursos Humanos'!AO413</f>
        <v>0</v>
      </c>
      <c r="AQ421">
        <f>'Recursos Humanos'!AP413</f>
        <v>0</v>
      </c>
      <c r="AR421">
        <f>'Recursos Humanos'!AQ413</f>
        <v>0</v>
      </c>
      <c r="AS421">
        <f>'Recursos Humanos'!AR413</f>
        <v>0</v>
      </c>
      <c r="AT421">
        <f>'Recursos Humanos'!AS413</f>
        <v>0</v>
      </c>
      <c r="AU421">
        <f>'Recursos Humanos'!AT413</f>
        <v>0</v>
      </c>
      <c r="AV421">
        <f>'Recursos Humanos'!AU413</f>
        <v>0</v>
      </c>
      <c r="AW421">
        <f>'Recursos Humanos'!AV413</f>
        <v>0</v>
      </c>
    </row>
    <row r="422" spans="2:49">
      <c r="B422">
        <f>'Recursos Humanos'!A414</f>
        <v>0</v>
      </c>
      <c r="C422">
        <f>'Recursos Humanos'!B414</f>
        <v>0</v>
      </c>
      <c r="D422">
        <f>'Recursos Humanos'!C414</f>
        <v>0</v>
      </c>
      <c r="E422">
        <f>'Recursos Humanos'!D414</f>
        <v>0</v>
      </c>
      <c r="F422">
        <f>'Recursos Humanos'!E414</f>
        <v>0</v>
      </c>
      <c r="G422">
        <f>'Recursos Humanos'!F414</f>
        <v>0</v>
      </c>
      <c r="H422">
        <f>'Recursos Humanos'!G414</f>
        <v>0</v>
      </c>
      <c r="I422">
        <f>'Recursos Humanos'!H414</f>
        <v>0</v>
      </c>
      <c r="J422">
        <f>'Recursos Humanos'!I414</f>
        <v>0</v>
      </c>
      <c r="K422">
        <f>'Recursos Humanos'!J414</f>
        <v>0</v>
      </c>
      <c r="L422">
        <f>'Recursos Humanos'!K414</f>
        <v>0</v>
      </c>
      <c r="M422">
        <f>'Recursos Humanos'!L414</f>
        <v>0</v>
      </c>
      <c r="N422">
        <f>'Recursos Humanos'!M414</f>
        <v>0</v>
      </c>
      <c r="O422">
        <f>'Recursos Humanos'!N414</f>
        <v>0</v>
      </c>
      <c r="P422">
        <f>'Recursos Humanos'!O414</f>
        <v>0</v>
      </c>
      <c r="Q422">
        <f>'Recursos Humanos'!P414</f>
        <v>0</v>
      </c>
      <c r="R422">
        <f>'Recursos Humanos'!Q414</f>
        <v>0</v>
      </c>
      <c r="S422">
        <f>'Recursos Humanos'!R414</f>
        <v>0</v>
      </c>
      <c r="T422">
        <f>'Recursos Humanos'!S414</f>
        <v>0</v>
      </c>
      <c r="U422">
        <f>'Recursos Humanos'!T414</f>
        <v>0</v>
      </c>
      <c r="V422">
        <f>'Recursos Humanos'!U414</f>
        <v>0</v>
      </c>
      <c r="W422">
        <f>'Recursos Humanos'!V414</f>
        <v>0</v>
      </c>
      <c r="X422">
        <f>'Recursos Humanos'!W414</f>
        <v>0</v>
      </c>
      <c r="Y422">
        <f>'Recursos Humanos'!X414</f>
        <v>0</v>
      </c>
      <c r="Z422">
        <f>'Recursos Humanos'!Y414</f>
        <v>0</v>
      </c>
      <c r="AA422">
        <f>'Recursos Humanos'!Z414</f>
        <v>0</v>
      </c>
      <c r="AB422">
        <f>'Recursos Humanos'!AA414</f>
        <v>0</v>
      </c>
      <c r="AC422">
        <f>'Recursos Humanos'!AB414</f>
        <v>0</v>
      </c>
      <c r="AD422">
        <f>'Recursos Humanos'!AC414</f>
        <v>0</v>
      </c>
      <c r="AE422">
        <f>'Recursos Humanos'!AD414</f>
        <v>0</v>
      </c>
      <c r="AF422">
        <f>'Recursos Humanos'!AE414</f>
        <v>0</v>
      </c>
      <c r="AG422">
        <f>'Recursos Humanos'!AF414</f>
        <v>0</v>
      </c>
      <c r="AH422">
        <f>'Recursos Humanos'!AG414</f>
        <v>0</v>
      </c>
      <c r="AI422">
        <f>'Recursos Humanos'!AH414</f>
        <v>0</v>
      </c>
      <c r="AJ422">
        <f>'Recursos Humanos'!AI414</f>
        <v>0</v>
      </c>
      <c r="AK422">
        <f>'Recursos Humanos'!AJ414</f>
        <v>0</v>
      </c>
      <c r="AL422">
        <f>'Recursos Humanos'!AK414</f>
        <v>0</v>
      </c>
      <c r="AM422">
        <f>'Recursos Humanos'!AL414</f>
        <v>0</v>
      </c>
      <c r="AN422">
        <f>'Recursos Humanos'!AM414</f>
        <v>0</v>
      </c>
      <c r="AO422">
        <f>'Recursos Humanos'!AN414</f>
        <v>0</v>
      </c>
      <c r="AP422">
        <f>'Recursos Humanos'!AO414</f>
        <v>0</v>
      </c>
      <c r="AQ422">
        <f>'Recursos Humanos'!AP414</f>
        <v>0</v>
      </c>
      <c r="AR422">
        <f>'Recursos Humanos'!AQ414</f>
        <v>0</v>
      </c>
      <c r="AS422">
        <f>'Recursos Humanos'!AR414</f>
        <v>0</v>
      </c>
      <c r="AT422">
        <f>'Recursos Humanos'!AS414</f>
        <v>0</v>
      </c>
      <c r="AU422">
        <f>'Recursos Humanos'!AT414</f>
        <v>0</v>
      </c>
      <c r="AV422">
        <f>'Recursos Humanos'!AU414</f>
        <v>0</v>
      </c>
      <c r="AW422">
        <f>'Recursos Humanos'!AV414</f>
        <v>0</v>
      </c>
    </row>
    <row r="423" spans="2:49">
      <c r="B423">
        <f>'Recursos Humanos'!A415</f>
        <v>0</v>
      </c>
      <c r="C423">
        <f>'Recursos Humanos'!B415</f>
        <v>0</v>
      </c>
      <c r="D423">
        <f>'Recursos Humanos'!C415</f>
        <v>0</v>
      </c>
      <c r="E423">
        <f>'Recursos Humanos'!D415</f>
        <v>0</v>
      </c>
      <c r="F423">
        <f>'Recursos Humanos'!E415</f>
        <v>0</v>
      </c>
      <c r="G423">
        <f>'Recursos Humanos'!F415</f>
        <v>0</v>
      </c>
      <c r="H423">
        <f>'Recursos Humanos'!G415</f>
        <v>0</v>
      </c>
      <c r="I423">
        <f>'Recursos Humanos'!H415</f>
        <v>0</v>
      </c>
      <c r="J423">
        <f>'Recursos Humanos'!I415</f>
        <v>0</v>
      </c>
      <c r="K423">
        <f>'Recursos Humanos'!J415</f>
        <v>0</v>
      </c>
      <c r="L423">
        <f>'Recursos Humanos'!K415</f>
        <v>0</v>
      </c>
      <c r="M423">
        <f>'Recursos Humanos'!L415</f>
        <v>0</v>
      </c>
      <c r="N423">
        <f>'Recursos Humanos'!M415</f>
        <v>0</v>
      </c>
      <c r="O423">
        <f>'Recursos Humanos'!N415</f>
        <v>0</v>
      </c>
      <c r="P423">
        <f>'Recursos Humanos'!O415</f>
        <v>0</v>
      </c>
      <c r="Q423">
        <f>'Recursos Humanos'!P415</f>
        <v>0</v>
      </c>
      <c r="R423">
        <f>'Recursos Humanos'!Q415</f>
        <v>0</v>
      </c>
      <c r="S423">
        <f>'Recursos Humanos'!R415</f>
        <v>0</v>
      </c>
      <c r="T423">
        <f>'Recursos Humanos'!S415</f>
        <v>0</v>
      </c>
      <c r="U423">
        <f>'Recursos Humanos'!T415</f>
        <v>0</v>
      </c>
      <c r="V423">
        <f>'Recursos Humanos'!U415</f>
        <v>0</v>
      </c>
      <c r="W423">
        <f>'Recursos Humanos'!V415</f>
        <v>0</v>
      </c>
      <c r="X423">
        <f>'Recursos Humanos'!W415</f>
        <v>0</v>
      </c>
      <c r="Y423">
        <f>'Recursos Humanos'!X415</f>
        <v>0</v>
      </c>
      <c r="Z423">
        <f>'Recursos Humanos'!Y415</f>
        <v>0</v>
      </c>
      <c r="AA423">
        <f>'Recursos Humanos'!Z415</f>
        <v>0</v>
      </c>
      <c r="AB423">
        <f>'Recursos Humanos'!AA415</f>
        <v>0</v>
      </c>
      <c r="AC423">
        <f>'Recursos Humanos'!AB415</f>
        <v>0</v>
      </c>
      <c r="AD423">
        <f>'Recursos Humanos'!AC415</f>
        <v>0</v>
      </c>
      <c r="AE423">
        <f>'Recursos Humanos'!AD415</f>
        <v>0</v>
      </c>
      <c r="AF423">
        <f>'Recursos Humanos'!AE415</f>
        <v>0</v>
      </c>
      <c r="AG423">
        <f>'Recursos Humanos'!AF415</f>
        <v>0</v>
      </c>
      <c r="AH423">
        <f>'Recursos Humanos'!AG415</f>
        <v>0</v>
      </c>
      <c r="AI423">
        <f>'Recursos Humanos'!AH415</f>
        <v>0</v>
      </c>
      <c r="AJ423">
        <f>'Recursos Humanos'!AI415</f>
        <v>0</v>
      </c>
      <c r="AK423">
        <f>'Recursos Humanos'!AJ415</f>
        <v>0</v>
      </c>
      <c r="AL423">
        <f>'Recursos Humanos'!AK415</f>
        <v>0</v>
      </c>
      <c r="AM423">
        <f>'Recursos Humanos'!AL415</f>
        <v>0</v>
      </c>
      <c r="AN423">
        <f>'Recursos Humanos'!AM415</f>
        <v>0</v>
      </c>
      <c r="AO423">
        <f>'Recursos Humanos'!AN415</f>
        <v>0</v>
      </c>
      <c r="AP423">
        <f>'Recursos Humanos'!AO415</f>
        <v>0</v>
      </c>
      <c r="AQ423">
        <f>'Recursos Humanos'!AP415</f>
        <v>0</v>
      </c>
      <c r="AR423">
        <f>'Recursos Humanos'!AQ415</f>
        <v>0</v>
      </c>
      <c r="AS423">
        <f>'Recursos Humanos'!AR415</f>
        <v>0</v>
      </c>
      <c r="AT423">
        <f>'Recursos Humanos'!AS415</f>
        <v>0</v>
      </c>
      <c r="AU423">
        <f>'Recursos Humanos'!AT415</f>
        <v>0</v>
      </c>
      <c r="AV423">
        <f>'Recursos Humanos'!AU415</f>
        <v>0</v>
      </c>
      <c r="AW423">
        <f>'Recursos Humanos'!AV415</f>
        <v>0</v>
      </c>
    </row>
    <row r="424" spans="2:49">
      <c r="B424">
        <f>'Recursos Humanos'!A416</f>
        <v>0</v>
      </c>
      <c r="C424">
        <f>'Recursos Humanos'!B416</f>
        <v>0</v>
      </c>
      <c r="D424">
        <f>'Recursos Humanos'!C416</f>
        <v>0</v>
      </c>
      <c r="E424">
        <f>'Recursos Humanos'!D416</f>
        <v>0</v>
      </c>
      <c r="F424">
        <f>'Recursos Humanos'!E416</f>
        <v>0</v>
      </c>
      <c r="G424">
        <f>'Recursos Humanos'!F416</f>
        <v>0</v>
      </c>
      <c r="H424">
        <f>'Recursos Humanos'!G416</f>
        <v>0</v>
      </c>
      <c r="I424">
        <f>'Recursos Humanos'!H416</f>
        <v>0</v>
      </c>
      <c r="J424">
        <f>'Recursos Humanos'!I416</f>
        <v>0</v>
      </c>
      <c r="K424">
        <f>'Recursos Humanos'!J416</f>
        <v>0</v>
      </c>
      <c r="L424">
        <f>'Recursos Humanos'!K416</f>
        <v>0</v>
      </c>
      <c r="M424">
        <f>'Recursos Humanos'!L416</f>
        <v>0</v>
      </c>
      <c r="N424">
        <f>'Recursos Humanos'!M416</f>
        <v>0</v>
      </c>
      <c r="O424">
        <f>'Recursos Humanos'!N416</f>
        <v>0</v>
      </c>
      <c r="P424">
        <f>'Recursos Humanos'!O416</f>
        <v>0</v>
      </c>
      <c r="Q424">
        <f>'Recursos Humanos'!P416</f>
        <v>0</v>
      </c>
      <c r="R424">
        <f>'Recursos Humanos'!Q416</f>
        <v>0</v>
      </c>
      <c r="S424">
        <f>'Recursos Humanos'!R416</f>
        <v>0</v>
      </c>
      <c r="T424">
        <f>'Recursos Humanos'!S416</f>
        <v>0</v>
      </c>
      <c r="U424">
        <f>'Recursos Humanos'!T416</f>
        <v>0</v>
      </c>
      <c r="V424">
        <f>'Recursos Humanos'!U416</f>
        <v>0</v>
      </c>
      <c r="W424">
        <f>'Recursos Humanos'!V416</f>
        <v>0</v>
      </c>
      <c r="X424">
        <f>'Recursos Humanos'!W416</f>
        <v>0</v>
      </c>
      <c r="Y424">
        <f>'Recursos Humanos'!X416</f>
        <v>0</v>
      </c>
      <c r="Z424">
        <f>'Recursos Humanos'!Y416</f>
        <v>0</v>
      </c>
      <c r="AA424">
        <f>'Recursos Humanos'!Z416</f>
        <v>0</v>
      </c>
      <c r="AB424">
        <f>'Recursos Humanos'!AA416</f>
        <v>0</v>
      </c>
      <c r="AC424">
        <f>'Recursos Humanos'!AB416</f>
        <v>0</v>
      </c>
      <c r="AD424">
        <f>'Recursos Humanos'!AC416</f>
        <v>0</v>
      </c>
      <c r="AE424">
        <f>'Recursos Humanos'!AD416</f>
        <v>0</v>
      </c>
      <c r="AF424">
        <f>'Recursos Humanos'!AE416</f>
        <v>0</v>
      </c>
      <c r="AG424">
        <f>'Recursos Humanos'!AF416</f>
        <v>0</v>
      </c>
      <c r="AH424">
        <f>'Recursos Humanos'!AG416</f>
        <v>0</v>
      </c>
      <c r="AI424">
        <f>'Recursos Humanos'!AH416</f>
        <v>0</v>
      </c>
      <c r="AJ424">
        <f>'Recursos Humanos'!AI416</f>
        <v>0</v>
      </c>
      <c r="AK424">
        <f>'Recursos Humanos'!AJ416</f>
        <v>0</v>
      </c>
      <c r="AL424">
        <f>'Recursos Humanos'!AK416</f>
        <v>0</v>
      </c>
      <c r="AM424">
        <f>'Recursos Humanos'!AL416</f>
        <v>0</v>
      </c>
      <c r="AN424">
        <f>'Recursos Humanos'!AM416</f>
        <v>0</v>
      </c>
      <c r="AO424">
        <f>'Recursos Humanos'!AN416</f>
        <v>0</v>
      </c>
      <c r="AP424">
        <f>'Recursos Humanos'!AO416</f>
        <v>0</v>
      </c>
      <c r="AQ424">
        <f>'Recursos Humanos'!AP416</f>
        <v>0</v>
      </c>
      <c r="AR424">
        <f>'Recursos Humanos'!AQ416</f>
        <v>0</v>
      </c>
      <c r="AS424">
        <f>'Recursos Humanos'!AR416</f>
        <v>0</v>
      </c>
      <c r="AT424">
        <f>'Recursos Humanos'!AS416</f>
        <v>0</v>
      </c>
      <c r="AU424">
        <f>'Recursos Humanos'!AT416</f>
        <v>0</v>
      </c>
      <c r="AV424">
        <f>'Recursos Humanos'!AU416</f>
        <v>0</v>
      </c>
      <c r="AW424">
        <f>'Recursos Humanos'!AV416</f>
        <v>0</v>
      </c>
    </row>
    <row r="425" spans="2:49">
      <c r="B425">
        <f>'Recursos Humanos'!A417</f>
        <v>0</v>
      </c>
      <c r="C425">
        <f>'Recursos Humanos'!B417</f>
        <v>0</v>
      </c>
      <c r="D425">
        <f>'Recursos Humanos'!C417</f>
        <v>0</v>
      </c>
      <c r="E425">
        <f>'Recursos Humanos'!D417</f>
        <v>0</v>
      </c>
      <c r="F425">
        <f>'Recursos Humanos'!E417</f>
        <v>0</v>
      </c>
      <c r="G425">
        <f>'Recursos Humanos'!F417</f>
        <v>0</v>
      </c>
      <c r="H425">
        <f>'Recursos Humanos'!G417</f>
        <v>0</v>
      </c>
      <c r="I425">
        <f>'Recursos Humanos'!H417</f>
        <v>0</v>
      </c>
      <c r="J425">
        <f>'Recursos Humanos'!I417</f>
        <v>0</v>
      </c>
      <c r="K425">
        <f>'Recursos Humanos'!J417</f>
        <v>0</v>
      </c>
      <c r="L425">
        <f>'Recursos Humanos'!K417</f>
        <v>0</v>
      </c>
      <c r="M425">
        <f>'Recursos Humanos'!L417</f>
        <v>0</v>
      </c>
      <c r="N425">
        <f>'Recursos Humanos'!M417</f>
        <v>0</v>
      </c>
      <c r="O425">
        <f>'Recursos Humanos'!N417</f>
        <v>0</v>
      </c>
      <c r="P425">
        <f>'Recursos Humanos'!O417</f>
        <v>0</v>
      </c>
      <c r="Q425">
        <f>'Recursos Humanos'!P417</f>
        <v>0</v>
      </c>
      <c r="R425">
        <f>'Recursos Humanos'!Q417</f>
        <v>0</v>
      </c>
      <c r="S425">
        <f>'Recursos Humanos'!R417</f>
        <v>0</v>
      </c>
      <c r="T425">
        <f>'Recursos Humanos'!S417</f>
        <v>0</v>
      </c>
      <c r="U425">
        <f>'Recursos Humanos'!T417</f>
        <v>0</v>
      </c>
      <c r="V425">
        <f>'Recursos Humanos'!U417</f>
        <v>0</v>
      </c>
      <c r="W425">
        <f>'Recursos Humanos'!V417</f>
        <v>0</v>
      </c>
      <c r="X425">
        <f>'Recursos Humanos'!W417</f>
        <v>0</v>
      </c>
      <c r="Y425">
        <f>'Recursos Humanos'!X417</f>
        <v>0</v>
      </c>
      <c r="Z425">
        <f>'Recursos Humanos'!Y417</f>
        <v>0</v>
      </c>
      <c r="AA425">
        <f>'Recursos Humanos'!Z417</f>
        <v>0</v>
      </c>
      <c r="AB425">
        <f>'Recursos Humanos'!AA417</f>
        <v>0</v>
      </c>
      <c r="AC425">
        <f>'Recursos Humanos'!AB417</f>
        <v>0</v>
      </c>
      <c r="AD425">
        <f>'Recursos Humanos'!AC417</f>
        <v>0</v>
      </c>
      <c r="AE425">
        <f>'Recursos Humanos'!AD417</f>
        <v>0</v>
      </c>
      <c r="AF425">
        <f>'Recursos Humanos'!AE417</f>
        <v>0</v>
      </c>
      <c r="AG425">
        <f>'Recursos Humanos'!AF417</f>
        <v>0</v>
      </c>
      <c r="AH425">
        <f>'Recursos Humanos'!AG417</f>
        <v>0</v>
      </c>
      <c r="AI425">
        <f>'Recursos Humanos'!AH417</f>
        <v>0</v>
      </c>
      <c r="AJ425">
        <f>'Recursos Humanos'!AI417</f>
        <v>0</v>
      </c>
      <c r="AK425">
        <f>'Recursos Humanos'!AJ417</f>
        <v>0</v>
      </c>
      <c r="AL425">
        <f>'Recursos Humanos'!AK417</f>
        <v>0</v>
      </c>
      <c r="AM425">
        <f>'Recursos Humanos'!AL417</f>
        <v>0</v>
      </c>
      <c r="AN425">
        <f>'Recursos Humanos'!AM417</f>
        <v>0</v>
      </c>
      <c r="AO425">
        <f>'Recursos Humanos'!AN417</f>
        <v>0</v>
      </c>
      <c r="AP425">
        <f>'Recursos Humanos'!AO417</f>
        <v>0</v>
      </c>
      <c r="AQ425">
        <f>'Recursos Humanos'!AP417</f>
        <v>0</v>
      </c>
      <c r="AR425">
        <f>'Recursos Humanos'!AQ417</f>
        <v>0</v>
      </c>
      <c r="AS425">
        <f>'Recursos Humanos'!AR417</f>
        <v>0</v>
      </c>
      <c r="AT425">
        <f>'Recursos Humanos'!AS417</f>
        <v>0</v>
      </c>
      <c r="AU425">
        <f>'Recursos Humanos'!AT417</f>
        <v>0</v>
      </c>
      <c r="AV425">
        <f>'Recursos Humanos'!AU417</f>
        <v>0</v>
      </c>
      <c r="AW425">
        <f>'Recursos Humanos'!AV417</f>
        <v>0</v>
      </c>
    </row>
    <row r="426" spans="2:49">
      <c r="B426">
        <f>'Recursos Humanos'!A418</f>
        <v>0</v>
      </c>
      <c r="C426">
        <f>'Recursos Humanos'!B418</f>
        <v>0</v>
      </c>
      <c r="D426">
        <f>'Recursos Humanos'!C418</f>
        <v>0</v>
      </c>
      <c r="E426">
        <f>'Recursos Humanos'!D418</f>
        <v>0</v>
      </c>
      <c r="F426">
        <f>'Recursos Humanos'!E418</f>
        <v>0</v>
      </c>
      <c r="G426">
        <f>'Recursos Humanos'!F418</f>
        <v>0</v>
      </c>
      <c r="H426">
        <f>'Recursos Humanos'!G418</f>
        <v>0</v>
      </c>
      <c r="I426">
        <f>'Recursos Humanos'!H418</f>
        <v>0</v>
      </c>
      <c r="J426">
        <f>'Recursos Humanos'!I418</f>
        <v>0</v>
      </c>
      <c r="K426">
        <f>'Recursos Humanos'!J418</f>
        <v>0</v>
      </c>
      <c r="L426">
        <f>'Recursos Humanos'!K418</f>
        <v>0</v>
      </c>
      <c r="M426">
        <f>'Recursos Humanos'!L418</f>
        <v>0</v>
      </c>
      <c r="N426">
        <f>'Recursos Humanos'!M418</f>
        <v>0</v>
      </c>
      <c r="O426">
        <f>'Recursos Humanos'!N418</f>
        <v>0</v>
      </c>
      <c r="P426">
        <f>'Recursos Humanos'!O418</f>
        <v>0</v>
      </c>
      <c r="Q426">
        <f>'Recursos Humanos'!P418</f>
        <v>0</v>
      </c>
      <c r="R426">
        <f>'Recursos Humanos'!Q418</f>
        <v>0</v>
      </c>
      <c r="S426">
        <f>'Recursos Humanos'!R418</f>
        <v>0</v>
      </c>
      <c r="T426">
        <f>'Recursos Humanos'!S418</f>
        <v>0</v>
      </c>
      <c r="U426">
        <f>'Recursos Humanos'!T418</f>
        <v>0</v>
      </c>
      <c r="V426">
        <f>'Recursos Humanos'!U418</f>
        <v>0</v>
      </c>
      <c r="W426">
        <f>'Recursos Humanos'!V418</f>
        <v>0</v>
      </c>
      <c r="X426">
        <f>'Recursos Humanos'!W418</f>
        <v>0</v>
      </c>
      <c r="Y426">
        <f>'Recursos Humanos'!X418</f>
        <v>0</v>
      </c>
      <c r="Z426">
        <f>'Recursos Humanos'!Y418</f>
        <v>0</v>
      </c>
      <c r="AA426">
        <f>'Recursos Humanos'!Z418</f>
        <v>0</v>
      </c>
      <c r="AB426">
        <f>'Recursos Humanos'!AA418</f>
        <v>0</v>
      </c>
      <c r="AC426">
        <f>'Recursos Humanos'!AB418</f>
        <v>0</v>
      </c>
      <c r="AD426">
        <f>'Recursos Humanos'!AC418</f>
        <v>0</v>
      </c>
      <c r="AE426">
        <f>'Recursos Humanos'!AD418</f>
        <v>0</v>
      </c>
      <c r="AF426">
        <f>'Recursos Humanos'!AE418</f>
        <v>0</v>
      </c>
      <c r="AG426">
        <f>'Recursos Humanos'!AF418</f>
        <v>0</v>
      </c>
      <c r="AH426">
        <f>'Recursos Humanos'!AG418</f>
        <v>0</v>
      </c>
      <c r="AI426">
        <f>'Recursos Humanos'!AH418</f>
        <v>0</v>
      </c>
      <c r="AJ426">
        <f>'Recursos Humanos'!AI418</f>
        <v>0</v>
      </c>
      <c r="AK426">
        <f>'Recursos Humanos'!AJ418</f>
        <v>0</v>
      </c>
      <c r="AL426">
        <f>'Recursos Humanos'!AK418</f>
        <v>0</v>
      </c>
      <c r="AM426">
        <f>'Recursos Humanos'!AL418</f>
        <v>0</v>
      </c>
      <c r="AN426">
        <f>'Recursos Humanos'!AM418</f>
        <v>0</v>
      </c>
      <c r="AO426">
        <f>'Recursos Humanos'!AN418</f>
        <v>0</v>
      </c>
      <c r="AP426">
        <f>'Recursos Humanos'!AO418</f>
        <v>0</v>
      </c>
      <c r="AQ426">
        <f>'Recursos Humanos'!AP418</f>
        <v>0</v>
      </c>
      <c r="AR426">
        <f>'Recursos Humanos'!AQ418</f>
        <v>0</v>
      </c>
      <c r="AS426">
        <f>'Recursos Humanos'!AR418</f>
        <v>0</v>
      </c>
      <c r="AT426">
        <f>'Recursos Humanos'!AS418</f>
        <v>0</v>
      </c>
      <c r="AU426">
        <f>'Recursos Humanos'!AT418</f>
        <v>0</v>
      </c>
      <c r="AV426">
        <f>'Recursos Humanos'!AU418</f>
        <v>0</v>
      </c>
      <c r="AW426">
        <f>'Recursos Humanos'!AV418</f>
        <v>0</v>
      </c>
    </row>
    <row r="427" spans="2:49">
      <c r="B427">
        <f>'Recursos Humanos'!A419</f>
        <v>0</v>
      </c>
      <c r="C427">
        <f>'Recursos Humanos'!B419</f>
        <v>0</v>
      </c>
      <c r="D427">
        <f>'Recursos Humanos'!C419</f>
        <v>0</v>
      </c>
      <c r="E427">
        <f>'Recursos Humanos'!D419</f>
        <v>0</v>
      </c>
      <c r="F427">
        <f>'Recursos Humanos'!E419</f>
        <v>0</v>
      </c>
      <c r="G427">
        <f>'Recursos Humanos'!F419</f>
        <v>0</v>
      </c>
      <c r="H427">
        <f>'Recursos Humanos'!G419</f>
        <v>0</v>
      </c>
      <c r="I427">
        <f>'Recursos Humanos'!H419</f>
        <v>0</v>
      </c>
      <c r="J427">
        <f>'Recursos Humanos'!I419</f>
        <v>0</v>
      </c>
      <c r="K427">
        <f>'Recursos Humanos'!J419</f>
        <v>0</v>
      </c>
      <c r="L427">
        <f>'Recursos Humanos'!K419</f>
        <v>0</v>
      </c>
      <c r="M427">
        <f>'Recursos Humanos'!L419</f>
        <v>0</v>
      </c>
      <c r="N427">
        <f>'Recursos Humanos'!M419</f>
        <v>0</v>
      </c>
      <c r="O427">
        <f>'Recursos Humanos'!N419</f>
        <v>0</v>
      </c>
      <c r="P427">
        <f>'Recursos Humanos'!O419</f>
        <v>0</v>
      </c>
      <c r="Q427">
        <f>'Recursos Humanos'!P419</f>
        <v>0</v>
      </c>
      <c r="R427">
        <f>'Recursos Humanos'!Q419</f>
        <v>0</v>
      </c>
      <c r="S427">
        <f>'Recursos Humanos'!R419</f>
        <v>0</v>
      </c>
      <c r="T427">
        <f>'Recursos Humanos'!S419</f>
        <v>0</v>
      </c>
      <c r="U427">
        <f>'Recursos Humanos'!T419</f>
        <v>0</v>
      </c>
      <c r="V427">
        <f>'Recursos Humanos'!U419</f>
        <v>0</v>
      </c>
      <c r="W427">
        <f>'Recursos Humanos'!V419</f>
        <v>0</v>
      </c>
      <c r="X427">
        <f>'Recursos Humanos'!W419</f>
        <v>0</v>
      </c>
      <c r="Y427">
        <f>'Recursos Humanos'!X419</f>
        <v>0</v>
      </c>
      <c r="Z427">
        <f>'Recursos Humanos'!Y419</f>
        <v>0</v>
      </c>
      <c r="AA427">
        <f>'Recursos Humanos'!Z419</f>
        <v>0</v>
      </c>
      <c r="AB427">
        <f>'Recursos Humanos'!AA419</f>
        <v>0</v>
      </c>
      <c r="AC427">
        <f>'Recursos Humanos'!AB419</f>
        <v>0</v>
      </c>
      <c r="AD427">
        <f>'Recursos Humanos'!AC419</f>
        <v>0</v>
      </c>
      <c r="AE427">
        <f>'Recursos Humanos'!AD419</f>
        <v>0</v>
      </c>
      <c r="AF427">
        <f>'Recursos Humanos'!AE419</f>
        <v>0</v>
      </c>
      <c r="AG427">
        <f>'Recursos Humanos'!AF419</f>
        <v>0</v>
      </c>
      <c r="AH427">
        <f>'Recursos Humanos'!AG419</f>
        <v>0</v>
      </c>
      <c r="AI427">
        <f>'Recursos Humanos'!AH419</f>
        <v>0</v>
      </c>
      <c r="AJ427">
        <f>'Recursos Humanos'!AI419</f>
        <v>0</v>
      </c>
      <c r="AK427">
        <f>'Recursos Humanos'!AJ419</f>
        <v>0</v>
      </c>
      <c r="AL427">
        <f>'Recursos Humanos'!AK419</f>
        <v>0</v>
      </c>
      <c r="AM427">
        <f>'Recursos Humanos'!AL419</f>
        <v>0</v>
      </c>
      <c r="AN427">
        <f>'Recursos Humanos'!AM419</f>
        <v>0</v>
      </c>
      <c r="AO427">
        <f>'Recursos Humanos'!AN419</f>
        <v>0</v>
      </c>
      <c r="AP427">
        <f>'Recursos Humanos'!AO419</f>
        <v>0</v>
      </c>
      <c r="AQ427">
        <f>'Recursos Humanos'!AP419</f>
        <v>0</v>
      </c>
      <c r="AR427">
        <f>'Recursos Humanos'!AQ419</f>
        <v>0</v>
      </c>
      <c r="AS427">
        <f>'Recursos Humanos'!AR419</f>
        <v>0</v>
      </c>
      <c r="AT427">
        <f>'Recursos Humanos'!AS419</f>
        <v>0</v>
      </c>
      <c r="AU427">
        <f>'Recursos Humanos'!AT419</f>
        <v>0</v>
      </c>
      <c r="AV427">
        <f>'Recursos Humanos'!AU419</f>
        <v>0</v>
      </c>
      <c r="AW427">
        <f>'Recursos Humanos'!AV419</f>
        <v>0</v>
      </c>
    </row>
    <row r="428" spans="2:49">
      <c r="B428">
        <f>'Recursos Humanos'!A420</f>
        <v>0</v>
      </c>
      <c r="C428">
        <f>'Recursos Humanos'!B420</f>
        <v>0</v>
      </c>
      <c r="D428">
        <f>'Recursos Humanos'!C420</f>
        <v>0</v>
      </c>
      <c r="E428">
        <f>'Recursos Humanos'!D420</f>
        <v>0</v>
      </c>
      <c r="F428">
        <f>'Recursos Humanos'!E420</f>
        <v>0</v>
      </c>
      <c r="G428">
        <f>'Recursos Humanos'!F420</f>
        <v>0</v>
      </c>
      <c r="H428">
        <f>'Recursos Humanos'!G420</f>
        <v>0</v>
      </c>
      <c r="I428">
        <f>'Recursos Humanos'!H420</f>
        <v>0</v>
      </c>
      <c r="J428">
        <f>'Recursos Humanos'!I420</f>
        <v>0</v>
      </c>
      <c r="K428">
        <f>'Recursos Humanos'!J420</f>
        <v>0</v>
      </c>
      <c r="L428">
        <f>'Recursos Humanos'!K420</f>
        <v>0</v>
      </c>
      <c r="M428">
        <f>'Recursos Humanos'!L420</f>
        <v>0</v>
      </c>
      <c r="N428">
        <f>'Recursos Humanos'!M420</f>
        <v>0</v>
      </c>
      <c r="O428">
        <f>'Recursos Humanos'!N420</f>
        <v>0</v>
      </c>
      <c r="P428">
        <f>'Recursos Humanos'!O420</f>
        <v>0</v>
      </c>
      <c r="Q428">
        <f>'Recursos Humanos'!P420</f>
        <v>0</v>
      </c>
      <c r="R428">
        <f>'Recursos Humanos'!Q420</f>
        <v>0</v>
      </c>
      <c r="S428">
        <f>'Recursos Humanos'!R420</f>
        <v>0</v>
      </c>
      <c r="T428">
        <f>'Recursos Humanos'!S420</f>
        <v>0</v>
      </c>
      <c r="U428">
        <f>'Recursos Humanos'!T420</f>
        <v>0</v>
      </c>
      <c r="V428">
        <f>'Recursos Humanos'!U420</f>
        <v>0</v>
      </c>
      <c r="W428">
        <f>'Recursos Humanos'!V420</f>
        <v>0</v>
      </c>
      <c r="X428">
        <f>'Recursos Humanos'!W420</f>
        <v>0</v>
      </c>
      <c r="Y428">
        <f>'Recursos Humanos'!X420</f>
        <v>0</v>
      </c>
      <c r="Z428">
        <f>'Recursos Humanos'!Y420</f>
        <v>0</v>
      </c>
      <c r="AA428">
        <f>'Recursos Humanos'!Z420</f>
        <v>0</v>
      </c>
      <c r="AB428">
        <f>'Recursos Humanos'!AA420</f>
        <v>0</v>
      </c>
      <c r="AC428">
        <f>'Recursos Humanos'!AB420</f>
        <v>0</v>
      </c>
      <c r="AD428">
        <f>'Recursos Humanos'!AC420</f>
        <v>0</v>
      </c>
      <c r="AE428">
        <f>'Recursos Humanos'!AD420</f>
        <v>0</v>
      </c>
      <c r="AF428">
        <f>'Recursos Humanos'!AE420</f>
        <v>0</v>
      </c>
      <c r="AG428">
        <f>'Recursos Humanos'!AF420</f>
        <v>0</v>
      </c>
      <c r="AH428">
        <f>'Recursos Humanos'!AG420</f>
        <v>0</v>
      </c>
      <c r="AI428">
        <f>'Recursos Humanos'!AH420</f>
        <v>0</v>
      </c>
      <c r="AJ428">
        <f>'Recursos Humanos'!AI420</f>
        <v>0</v>
      </c>
      <c r="AK428">
        <f>'Recursos Humanos'!AJ420</f>
        <v>0</v>
      </c>
      <c r="AL428">
        <f>'Recursos Humanos'!AK420</f>
        <v>0</v>
      </c>
      <c r="AM428">
        <f>'Recursos Humanos'!AL420</f>
        <v>0</v>
      </c>
      <c r="AN428">
        <f>'Recursos Humanos'!AM420</f>
        <v>0</v>
      </c>
      <c r="AO428">
        <f>'Recursos Humanos'!AN420</f>
        <v>0</v>
      </c>
      <c r="AP428">
        <f>'Recursos Humanos'!AO420</f>
        <v>0</v>
      </c>
      <c r="AQ428">
        <f>'Recursos Humanos'!AP420</f>
        <v>0</v>
      </c>
      <c r="AR428">
        <f>'Recursos Humanos'!AQ420</f>
        <v>0</v>
      </c>
      <c r="AS428">
        <f>'Recursos Humanos'!AR420</f>
        <v>0</v>
      </c>
      <c r="AT428">
        <f>'Recursos Humanos'!AS420</f>
        <v>0</v>
      </c>
      <c r="AU428">
        <f>'Recursos Humanos'!AT420</f>
        <v>0</v>
      </c>
      <c r="AV428">
        <f>'Recursos Humanos'!AU420</f>
        <v>0</v>
      </c>
      <c r="AW428">
        <f>'Recursos Humanos'!AV420</f>
        <v>0</v>
      </c>
    </row>
    <row r="429" spans="2:49">
      <c r="B429">
        <f>'Recursos Humanos'!A421</f>
        <v>0</v>
      </c>
      <c r="C429">
        <f>'Recursos Humanos'!B421</f>
        <v>0</v>
      </c>
      <c r="D429">
        <f>'Recursos Humanos'!C421</f>
        <v>0</v>
      </c>
      <c r="E429">
        <f>'Recursos Humanos'!D421</f>
        <v>0</v>
      </c>
      <c r="F429">
        <f>'Recursos Humanos'!E421</f>
        <v>0</v>
      </c>
      <c r="G429">
        <f>'Recursos Humanos'!F421</f>
        <v>0</v>
      </c>
      <c r="H429">
        <f>'Recursos Humanos'!G421</f>
        <v>0</v>
      </c>
      <c r="I429">
        <f>'Recursos Humanos'!H421</f>
        <v>0</v>
      </c>
      <c r="J429">
        <f>'Recursos Humanos'!I421</f>
        <v>0</v>
      </c>
      <c r="K429">
        <f>'Recursos Humanos'!J421</f>
        <v>0</v>
      </c>
      <c r="L429">
        <f>'Recursos Humanos'!K421</f>
        <v>0</v>
      </c>
      <c r="M429">
        <f>'Recursos Humanos'!L421</f>
        <v>0</v>
      </c>
      <c r="N429">
        <f>'Recursos Humanos'!M421</f>
        <v>0</v>
      </c>
      <c r="O429">
        <f>'Recursos Humanos'!N421</f>
        <v>0</v>
      </c>
      <c r="P429">
        <f>'Recursos Humanos'!O421</f>
        <v>0</v>
      </c>
      <c r="Q429">
        <f>'Recursos Humanos'!P421</f>
        <v>0</v>
      </c>
      <c r="R429">
        <f>'Recursos Humanos'!Q421</f>
        <v>0</v>
      </c>
      <c r="S429">
        <f>'Recursos Humanos'!R421</f>
        <v>0</v>
      </c>
      <c r="T429">
        <f>'Recursos Humanos'!S421</f>
        <v>0</v>
      </c>
      <c r="U429">
        <f>'Recursos Humanos'!T421</f>
        <v>0</v>
      </c>
      <c r="V429">
        <f>'Recursos Humanos'!U421</f>
        <v>0</v>
      </c>
      <c r="W429">
        <f>'Recursos Humanos'!V421</f>
        <v>0</v>
      </c>
      <c r="X429">
        <f>'Recursos Humanos'!W421</f>
        <v>0</v>
      </c>
      <c r="Y429">
        <f>'Recursos Humanos'!X421</f>
        <v>0</v>
      </c>
      <c r="Z429">
        <f>'Recursos Humanos'!Y421</f>
        <v>0</v>
      </c>
      <c r="AA429">
        <f>'Recursos Humanos'!Z421</f>
        <v>0</v>
      </c>
      <c r="AB429">
        <f>'Recursos Humanos'!AA421</f>
        <v>0</v>
      </c>
      <c r="AC429">
        <f>'Recursos Humanos'!AB421</f>
        <v>0</v>
      </c>
      <c r="AD429">
        <f>'Recursos Humanos'!AC421</f>
        <v>0</v>
      </c>
      <c r="AE429">
        <f>'Recursos Humanos'!AD421</f>
        <v>0</v>
      </c>
      <c r="AF429">
        <f>'Recursos Humanos'!AE421</f>
        <v>0</v>
      </c>
      <c r="AG429">
        <f>'Recursos Humanos'!AF421</f>
        <v>0</v>
      </c>
      <c r="AH429">
        <f>'Recursos Humanos'!AG421</f>
        <v>0</v>
      </c>
      <c r="AI429">
        <f>'Recursos Humanos'!AH421</f>
        <v>0</v>
      </c>
      <c r="AJ429">
        <f>'Recursos Humanos'!AI421</f>
        <v>0</v>
      </c>
      <c r="AK429">
        <f>'Recursos Humanos'!AJ421</f>
        <v>0</v>
      </c>
      <c r="AL429">
        <f>'Recursos Humanos'!AK421</f>
        <v>0</v>
      </c>
      <c r="AM429">
        <f>'Recursos Humanos'!AL421</f>
        <v>0</v>
      </c>
      <c r="AN429">
        <f>'Recursos Humanos'!AM421</f>
        <v>0</v>
      </c>
      <c r="AO429">
        <f>'Recursos Humanos'!AN421</f>
        <v>0</v>
      </c>
      <c r="AP429">
        <f>'Recursos Humanos'!AO421</f>
        <v>0</v>
      </c>
      <c r="AQ429">
        <f>'Recursos Humanos'!AP421</f>
        <v>0</v>
      </c>
      <c r="AR429">
        <f>'Recursos Humanos'!AQ421</f>
        <v>0</v>
      </c>
      <c r="AS429">
        <f>'Recursos Humanos'!AR421</f>
        <v>0</v>
      </c>
      <c r="AT429">
        <f>'Recursos Humanos'!AS421</f>
        <v>0</v>
      </c>
      <c r="AU429">
        <f>'Recursos Humanos'!AT421</f>
        <v>0</v>
      </c>
      <c r="AV429">
        <f>'Recursos Humanos'!AU421</f>
        <v>0</v>
      </c>
      <c r="AW429">
        <f>'Recursos Humanos'!AV421</f>
        <v>0</v>
      </c>
    </row>
    <row r="430" spans="2:49">
      <c r="B430">
        <f>'Recursos Humanos'!A422</f>
        <v>0</v>
      </c>
      <c r="C430">
        <f>'Recursos Humanos'!B422</f>
        <v>0</v>
      </c>
      <c r="D430">
        <f>'Recursos Humanos'!C422</f>
        <v>0</v>
      </c>
      <c r="E430">
        <f>'Recursos Humanos'!D422</f>
        <v>0</v>
      </c>
      <c r="F430">
        <f>'Recursos Humanos'!E422</f>
        <v>0</v>
      </c>
      <c r="G430">
        <f>'Recursos Humanos'!F422</f>
        <v>0</v>
      </c>
      <c r="H430">
        <f>'Recursos Humanos'!G422</f>
        <v>0</v>
      </c>
      <c r="I430">
        <f>'Recursos Humanos'!H422</f>
        <v>0</v>
      </c>
      <c r="J430">
        <f>'Recursos Humanos'!I422</f>
        <v>0</v>
      </c>
      <c r="K430">
        <f>'Recursos Humanos'!J422</f>
        <v>0</v>
      </c>
      <c r="L430">
        <f>'Recursos Humanos'!K422</f>
        <v>0</v>
      </c>
      <c r="M430">
        <f>'Recursos Humanos'!L422</f>
        <v>0</v>
      </c>
      <c r="N430">
        <f>'Recursos Humanos'!M422</f>
        <v>0</v>
      </c>
      <c r="O430">
        <f>'Recursos Humanos'!N422</f>
        <v>0</v>
      </c>
      <c r="P430">
        <f>'Recursos Humanos'!O422</f>
        <v>0</v>
      </c>
      <c r="Q430">
        <f>'Recursos Humanos'!P422</f>
        <v>0</v>
      </c>
      <c r="R430">
        <f>'Recursos Humanos'!Q422</f>
        <v>0</v>
      </c>
      <c r="S430">
        <f>'Recursos Humanos'!R422</f>
        <v>0</v>
      </c>
      <c r="T430">
        <f>'Recursos Humanos'!S422</f>
        <v>0</v>
      </c>
      <c r="U430">
        <f>'Recursos Humanos'!T422</f>
        <v>0</v>
      </c>
      <c r="V430">
        <f>'Recursos Humanos'!U422</f>
        <v>0</v>
      </c>
      <c r="W430">
        <f>'Recursos Humanos'!V422</f>
        <v>0</v>
      </c>
      <c r="X430">
        <f>'Recursos Humanos'!W422</f>
        <v>0</v>
      </c>
      <c r="Y430">
        <f>'Recursos Humanos'!X422</f>
        <v>0</v>
      </c>
      <c r="Z430">
        <f>'Recursos Humanos'!Y422</f>
        <v>0</v>
      </c>
      <c r="AA430">
        <f>'Recursos Humanos'!Z422</f>
        <v>0</v>
      </c>
      <c r="AB430">
        <f>'Recursos Humanos'!AA422</f>
        <v>0</v>
      </c>
      <c r="AC430">
        <f>'Recursos Humanos'!AB422</f>
        <v>0</v>
      </c>
      <c r="AD430">
        <f>'Recursos Humanos'!AC422</f>
        <v>0</v>
      </c>
      <c r="AE430">
        <f>'Recursos Humanos'!AD422</f>
        <v>0</v>
      </c>
      <c r="AF430">
        <f>'Recursos Humanos'!AE422</f>
        <v>0</v>
      </c>
      <c r="AG430">
        <f>'Recursos Humanos'!AF422</f>
        <v>0</v>
      </c>
      <c r="AH430">
        <f>'Recursos Humanos'!AG422</f>
        <v>0</v>
      </c>
      <c r="AI430">
        <f>'Recursos Humanos'!AH422</f>
        <v>0</v>
      </c>
      <c r="AJ430">
        <f>'Recursos Humanos'!AI422</f>
        <v>0</v>
      </c>
      <c r="AK430">
        <f>'Recursos Humanos'!AJ422</f>
        <v>0</v>
      </c>
      <c r="AL430">
        <f>'Recursos Humanos'!AK422</f>
        <v>0</v>
      </c>
      <c r="AM430">
        <f>'Recursos Humanos'!AL422</f>
        <v>0</v>
      </c>
      <c r="AN430">
        <f>'Recursos Humanos'!AM422</f>
        <v>0</v>
      </c>
      <c r="AO430">
        <f>'Recursos Humanos'!AN422</f>
        <v>0</v>
      </c>
      <c r="AP430">
        <f>'Recursos Humanos'!AO422</f>
        <v>0</v>
      </c>
      <c r="AQ430">
        <f>'Recursos Humanos'!AP422</f>
        <v>0</v>
      </c>
      <c r="AR430">
        <f>'Recursos Humanos'!AQ422</f>
        <v>0</v>
      </c>
      <c r="AS430">
        <f>'Recursos Humanos'!AR422</f>
        <v>0</v>
      </c>
      <c r="AT430">
        <f>'Recursos Humanos'!AS422</f>
        <v>0</v>
      </c>
      <c r="AU430">
        <f>'Recursos Humanos'!AT422</f>
        <v>0</v>
      </c>
      <c r="AV430">
        <f>'Recursos Humanos'!AU422</f>
        <v>0</v>
      </c>
      <c r="AW430">
        <f>'Recursos Humanos'!AV422</f>
        <v>0</v>
      </c>
    </row>
    <row r="431" spans="2:49">
      <c r="B431">
        <f>'Recursos Humanos'!A423</f>
        <v>0</v>
      </c>
      <c r="C431">
        <f>'Recursos Humanos'!B423</f>
        <v>0</v>
      </c>
      <c r="D431">
        <f>'Recursos Humanos'!C423</f>
        <v>0</v>
      </c>
      <c r="E431">
        <f>'Recursos Humanos'!D423</f>
        <v>0</v>
      </c>
      <c r="F431">
        <f>'Recursos Humanos'!E423</f>
        <v>0</v>
      </c>
      <c r="G431">
        <f>'Recursos Humanos'!F423</f>
        <v>0</v>
      </c>
      <c r="H431">
        <f>'Recursos Humanos'!G423</f>
        <v>0</v>
      </c>
      <c r="I431">
        <f>'Recursos Humanos'!H423</f>
        <v>0</v>
      </c>
      <c r="J431">
        <f>'Recursos Humanos'!I423</f>
        <v>0</v>
      </c>
      <c r="K431">
        <f>'Recursos Humanos'!J423</f>
        <v>0</v>
      </c>
      <c r="L431">
        <f>'Recursos Humanos'!K423</f>
        <v>0</v>
      </c>
      <c r="M431">
        <f>'Recursos Humanos'!L423</f>
        <v>0</v>
      </c>
      <c r="N431">
        <f>'Recursos Humanos'!M423</f>
        <v>0</v>
      </c>
      <c r="O431">
        <f>'Recursos Humanos'!N423</f>
        <v>0</v>
      </c>
      <c r="P431">
        <f>'Recursos Humanos'!O423</f>
        <v>0</v>
      </c>
      <c r="Q431">
        <f>'Recursos Humanos'!P423</f>
        <v>0</v>
      </c>
      <c r="R431">
        <f>'Recursos Humanos'!Q423</f>
        <v>0</v>
      </c>
      <c r="S431">
        <f>'Recursos Humanos'!R423</f>
        <v>0</v>
      </c>
      <c r="T431">
        <f>'Recursos Humanos'!S423</f>
        <v>0</v>
      </c>
      <c r="U431">
        <f>'Recursos Humanos'!T423</f>
        <v>0</v>
      </c>
      <c r="V431">
        <f>'Recursos Humanos'!U423</f>
        <v>0</v>
      </c>
      <c r="W431">
        <f>'Recursos Humanos'!V423</f>
        <v>0</v>
      </c>
      <c r="X431">
        <f>'Recursos Humanos'!W423</f>
        <v>0</v>
      </c>
      <c r="Y431">
        <f>'Recursos Humanos'!X423</f>
        <v>0</v>
      </c>
      <c r="Z431">
        <f>'Recursos Humanos'!Y423</f>
        <v>0</v>
      </c>
      <c r="AA431">
        <f>'Recursos Humanos'!Z423</f>
        <v>0</v>
      </c>
      <c r="AB431">
        <f>'Recursos Humanos'!AA423</f>
        <v>0</v>
      </c>
      <c r="AC431">
        <f>'Recursos Humanos'!AB423</f>
        <v>0</v>
      </c>
      <c r="AD431">
        <f>'Recursos Humanos'!AC423</f>
        <v>0</v>
      </c>
      <c r="AE431">
        <f>'Recursos Humanos'!AD423</f>
        <v>0</v>
      </c>
      <c r="AF431">
        <f>'Recursos Humanos'!AE423</f>
        <v>0</v>
      </c>
      <c r="AG431">
        <f>'Recursos Humanos'!AF423</f>
        <v>0</v>
      </c>
      <c r="AH431">
        <f>'Recursos Humanos'!AG423</f>
        <v>0</v>
      </c>
      <c r="AI431">
        <f>'Recursos Humanos'!AH423</f>
        <v>0</v>
      </c>
      <c r="AJ431">
        <f>'Recursos Humanos'!AI423</f>
        <v>0</v>
      </c>
      <c r="AK431">
        <f>'Recursos Humanos'!AJ423</f>
        <v>0</v>
      </c>
      <c r="AL431">
        <f>'Recursos Humanos'!AK423</f>
        <v>0</v>
      </c>
      <c r="AM431">
        <f>'Recursos Humanos'!AL423</f>
        <v>0</v>
      </c>
      <c r="AN431">
        <f>'Recursos Humanos'!AM423</f>
        <v>0</v>
      </c>
      <c r="AO431">
        <f>'Recursos Humanos'!AN423</f>
        <v>0</v>
      </c>
      <c r="AP431">
        <f>'Recursos Humanos'!AO423</f>
        <v>0</v>
      </c>
      <c r="AQ431">
        <f>'Recursos Humanos'!AP423</f>
        <v>0</v>
      </c>
      <c r="AR431">
        <f>'Recursos Humanos'!AQ423</f>
        <v>0</v>
      </c>
      <c r="AS431">
        <f>'Recursos Humanos'!AR423</f>
        <v>0</v>
      </c>
      <c r="AT431">
        <f>'Recursos Humanos'!AS423</f>
        <v>0</v>
      </c>
      <c r="AU431">
        <f>'Recursos Humanos'!AT423</f>
        <v>0</v>
      </c>
      <c r="AV431">
        <f>'Recursos Humanos'!AU423</f>
        <v>0</v>
      </c>
      <c r="AW431">
        <f>'Recursos Humanos'!AV423</f>
        <v>0</v>
      </c>
    </row>
    <row r="432" spans="2:49">
      <c r="B432">
        <f>'Recursos Humanos'!A424</f>
        <v>0</v>
      </c>
      <c r="C432">
        <f>'Recursos Humanos'!B424</f>
        <v>0</v>
      </c>
      <c r="D432">
        <f>'Recursos Humanos'!C424</f>
        <v>0</v>
      </c>
      <c r="E432">
        <f>'Recursos Humanos'!D424</f>
        <v>0</v>
      </c>
      <c r="F432">
        <f>'Recursos Humanos'!E424</f>
        <v>0</v>
      </c>
      <c r="G432">
        <f>'Recursos Humanos'!F424</f>
        <v>0</v>
      </c>
      <c r="H432">
        <f>'Recursos Humanos'!G424</f>
        <v>0</v>
      </c>
      <c r="I432">
        <f>'Recursos Humanos'!H424</f>
        <v>0</v>
      </c>
      <c r="J432">
        <f>'Recursos Humanos'!I424</f>
        <v>0</v>
      </c>
      <c r="K432">
        <f>'Recursos Humanos'!J424</f>
        <v>0</v>
      </c>
      <c r="L432">
        <f>'Recursos Humanos'!K424</f>
        <v>0</v>
      </c>
      <c r="M432">
        <f>'Recursos Humanos'!L424</f>
        <v>0</v>
      </c>
      <c r="N432">
        <f>'Recursos Humanos'!M424</f>
        <v>0</v>
      </c>
      <c r="O432">
        <f>'Recursos Humanos'!N424</f>
        <v>0</v>
      </c>
      <c r="P432">
        <f>'Recursos Humanos'!O424</f>
        <v>0</v>
      </c>
      <c r="Q432">
        <f>'Recursos Humanos'!P424</f>
        <v>0</v>
      </c>
      <c r="R432">
        <f>'Recursos Humanos'!Q424</f>
        <v>0</v>
      </c>
      <c r="S432">
        <f>'Recursos Humanos'!R424</f>
        <v>0</v>
      </c>
      <c r="T432">
        <f>'Recursos Humanos'!S424</f>
        <v>0</v>
      </c>
      <c r="U432">
        <f>'Recursos Humanos'!T424</f>
        <v>0</v>
      </c>
      <c r="V432">
        <f>'Recursos Humanos'!U424</f>
        <v>0</v>
      </c>
      <c r="W432">
        <f>'Recursos Humanos'!V424</f>
        <v>0</v>
      </c>
      <c r="X432">
        <f>'Recursos Humanos'!W424</f>
        <v>0</v>
      </c>
      <c r="Y432">
        <f>'Recursos Humanos'!X424</f>
        <v>0</v>
      </c>
      <c r="Z432">
        <f>'Recursos Humanos'!Y424</f>
        <v>0</v>
      </c>
      <c r="AA432">
        <f>'Recursos Humanos'!Z424</f>
        <v>0</v>
      </c>
      <c r="AB432">
        <f>'Recursos Humanos'!AA424</f>
        <v>0</v>
      </c>
      <c r="AC432">
        <f>'Recursos Humanos'!AB424</f>
        <v>0</v>
      </c>
      <c r="AD432">
        <f>'Recursos Humanos'!AC424</f>
        <v>0</v>
      </c>
      <c r="AE432">
        <f>'Recursos Humanos'!AD424</f>
        <v>0</v>
      </c>
      <c r="AF432">
        <f>'Recursos Humanos'!AE424</f>
        <v>0</v>
      </c>
      <c r="AG432">
        <f>'Recursos Humanos'!AF424</f>
        <v>0</v>
      </c>
      <c r="AH432">
        <f>'Recursos Humanos'!AG424</f>
        <v>0</v>
      </c>
      <c r="AI432">
        <f>'Recursos Humanos'!AH424</f>
        <v>0</v>
      </c>
      <c r="AJ432">
        <f>'Recursos Humanos'!AI424</f>
        <v>0</v>
      </c>
      <c r="AK432">
        <f>'Recursos Humanos'!AJ424</f>
        <v>0</v>
      </c>
      <c r="AL432">
        <f>'Recursos Humanos'!AK424</f>
        <v>0</v>
      </c>
      <c r="AM432">
        <f>'Recursos Humanos'!AL424</f>
        <v>0</v>
      </c>
      <c r="AN432">
        <f>'Recursos Humanos'!AM424</f>
        <v>0</v>
      </c>
      <c r="AO432">
        <f>'Recursos Humanos'!AN424</f>
        <v>0</v>
      </c>
      <c r="AP432">
        <f>'Recursos Humanos'!AO424</f>
        <v>0</v>
      </c>
      <c r="AQ432">
        <f>'Recursos Humanos'!AP424</f>
        <v>0</v>
      </c>
      <c r="AR432">
        <f>'Recursos Humanos'!AQ424</f>
        <v>0</v>
      </c>
      <c r="AS432">
        <f>'Recursos Humanos'!AR424</f>
        <v>0</v>
      </c>
      <c r="AT432">
        <f>'Recursos Humanos'!AS424</f>
        <v>0</v>
      </c>
      <c r="AU432">
        <f>'Recursos Humanos'!AT424</f>
        <v>0</v>
      </c>
      <c r="AV432">
        <f>'Recursos Humanos'!AU424</f>
        <v>0</v>
      </c>
      <c r="AW432">
        <f>'Recursos Humanos'!AV424</f>
        <v>0</v>
      </c>
    </row>
    <row r="433" spans="2:49">
      <c r="B433">
        <f>'Recursos Humanos'!A425</f>
        <v>0</v>
      </c>
      <c r="C433">
        <f>'Recursos Humanos'!B425</f>
        <v>0</v>
      </c>
      <c r="D433">
        <f>'Recursos Humanos'!C425</f>
        <v>0</v>
      </c>
      <c r="E433">
        <f>'Recursos Humanos'!D425</f>
        <v>0</v>
      </c>
      <c r="F433">
        <f>'Recursos Humanos'!E425</f>
        <v>0</v>
      </c>
      <c r="G433">
        <f>'Recursos Humanos'!F425</f>
        <v>0</v>
      </c>
      <c r="H433">
        <f>'Recursos Humanos'!G425</f>
        <v>0</v>
      </c>
      <c r="I433">
        <f>'Recursos Humanos'!H425</f>
        <v>0</v>
      </c>
      <c r="J433">
        <f>'Recursos Humanos'!I425</f>
        <v>0</v>
      </c>
      <c r="K433">
        <f>'Recursos Humanos'!J425</f>
        <v>0</v>
      </c>
      <c r="L433">
        <f>'Recursos Humanos'!K425</f>
        <v>0</v>
      </c>
      <c r="M433">
        <f>'Recursos Humanos'!L425</f>
        <v>0</v>
      </c>
      <c r="N433">
        <f>'Recursos Humanos'!M425</f>
        <v>0</v>
      </c>
      <c r="O433">
        <f>'Recursos Humanos'!N425</f>
        <v>0</v>
      </c>
      <c r="P433">
        <f>'Recursos Humanos'!O425</f>
        <v>0</v>
      </c>
      <c r="Q433">
        <f>'Recursos Humanos'!P425</f>
        <v>0</v>
      </c>
      <c r="R433">
        <f>'Recursos Humanos'!Q425</f>
        <v>0</v>
      </c>
      <c r="S433">
        <f>'Recursos Humanos'!R425</f>
        <v>0</v>
      </c>
      <c r="T433">
        <f>'Recursos Humanos'!S425</f>
        <v>0</v>
      </c>
      <c r="U433">
        <f>'Recursos Humanos'!T425</f>
        <v>0</v>
      </c>
      <c r="V433">
        <f>'Recursos Humanos'!U425</f>
        <v>0</v>
      </c>
      <c r="W433">
        <f>'Recursos Humanos'!V425</f>
        <v>0</v>
      </c>
      <c r="X433">
        <f>'Recursos Humanos'!W425</f>
        <v>0</v>
      </c>
      <c r="Y433">
        <f>'Recursos Humanos'!X425</f>
        <v>0</v>
      </c>
      <c r="Z433">
        <f>'Recursos Humanos'!Y425</f>
        <v>0</v>
      </c>
      <c r="AA433">
        <f>'Recursos Humanos'!Z425</f>
        <v>0</v>
      </c>
      <c r="AB433">
        <f>'Recursos Humanos'!AA425</f>
        <v>0</v>
      </c>
      <c r="AC433">
        <f>'Recursos Humanos'!AB425</f>
        <v>0</v>
      </c>
      <c r="AD433">
        <f>'Recursos Humanos'!AC425</f>
        <v>0</v>
      </c>
      <c r="AE433">
        <f>'Recursos Humanos'!AD425</f>
        <v>0</v>
      </c>
      <c r="AF433">
        <f>'Recursos Humanos'!AE425</f>
        <v>0</v>
      </c>
      <c r="AG433">
        <f>'Recursos Humanos'!AF425</f>
        <v>0</v>
      </c>
      <c r="AH433">
        <f>'Recursos Humanos'!AG425</f>
        <v>0</v>
      </c>
      <c r="AI433">
        <f>'Recursos Humanos'!AH425</f>
        <v>0</v>
      </c>
      <c r="AJ433">
        <f>'Recursos Humanos'!AI425</f>
        <v>0</v>
      </c>
      <c r="AK433">
        <f>'Recursos Humanos'!AJ425</f>
        <v>0</v>
      </c>
      <c r="AL433">
        <f>'Recursos Humanos'!AK425</f>
        <v>0</v>
      </c>
      <c r="AM433">
        <f>'Recursos Humanos'!AL425</f>
        <v>0</v>
      </c>
      <c r="AN433">
        <f>'Recursos Humanos'!AM425</f>
        <v>0</v>
      </c>
      <c r="AO433">
        <f>'Recursos Humanos'!AN425</f>
        <v>0</v>
      </c>
      <c r="AP433">
        <f>'Recursos Humanos'!AO425</f>
        <v>0</v>
      </c>
      <c r="AQ433">
        <f>'Recursos Humanos'!AP425</f>
        <v>0</v>
      </c>
      <c r="AR433">
        <f>'Recursos Humanos'!AQ425</f>
        <v>0</v>
      </c>
      <c r="AS433">
        <f>'Recursos Humanos'!AR425</f>
        <v>0</v>
      </c>
      <c r="AT433">
        <f>'Recursos Humanos'!AS425</f>
        <v>0</v>
      </c>
      <c r="AU433">
        <f>'Recursos Humanos'!AT425</f>
        <v>0</v>
      </c>
      <c r="AV433">
        <f>'Recursos Humanos'!AU425</f>
        <v>0</v>
      </c>
      <c r="AW433">
        <f>'Recursos Humanos'!AV425</f>
        <v>0</v>
      </c>
    </row>
    <row r="434" spans="2:49">
      <c r="B434">
        <f>'Recursos Humanos'!A426</f>
        <v>0</v>
      </c>
      <c r="C434">
        <f>'Recursos Humanos'!B426</f>
        <v>0</v>
      </c>
      <c r="D434">
        <f>'Recursos Humanos'!C426</f>
        <v>0</v>
      </c>
      <c r="E434">
        <f>'Recursos Humanos'!D426</f>
        <v>0</v>
      </c>
      <c r="F434">
        <f>'Recursos Humanos'!E426</f>
        <v>0</v>
      </c>
      <c r="G434">
        <f>'Recursos Humanos'!F426</f>
        <v>0</v>
      </c>
      <c r="H434">
        <f>'Recursos Humanos'!G426</f>
        <v>0</v>
      </c>
      <c r="I434">
        <f>'Recursos Humanos'!H426</f>
        <v>0</v>
      </c>
      <c r="J434">
        <f>'Recursos Humanos'!I426</f>
        <v>0</v>
      </c>
      <c r="K434">
        <f>'Recursos Humanos'!J426</f>
        <v>0</v>
      </c>
      <c r="L434">
        <f>'Recursos Humanos'!K426</f>
        <v>0</v>
      </c>
      <c r="M434">
        <f>'Recursos Humanos'!L426</f>
        <v>0</v>
      </c>
      <c r="N434">
        <f>'Recursos Humanos'!M426</f>
        <v>0</v>
      </c>
      <c r="O434">
        <f>'Recursos Humanos'!N426</f>
        <v>0</v>
      </c>
      <c r="P434">
        <f>'Recursos Humanos'!O426</f>
        <v>0</v>
      </c>
      <c r="Q434">
        <f>'Recursos Humanos'!P426</f>
        <v>0</v>
      </c>
      <c r="R434">
        <f>'Recursos Humanos'!Q426</f>
        <v>0</v>
      </c>
      <c r="S434">
        <f>'Recursos Humanos'!R426</f>
        <v>0</v>
      </c>
      <c r="T434">
        <f>'Recursos Humanos'!S426</f>
        <v>0</v>
      </c>
      <c r="U434">
        <f>'Recursos Humanos'!T426</f>
        <v>0</v>
      </c>
      <c r="V434">
        <f>'Recursos Humanos'!U426</f>
        <v>0</v>
      </c>
      <c r="W434">
        <f>'Recursos Humanos'!V426</f>
        <v>0</v>
      </c>
      <c r="X434">
        <f>'Recursos Humanos'!W426</f>
        <v>0</v>
      </c>
      <c r="Y434">
        <f>'Recursos Humanos'!X426</f>
        <v>0</v>
      </c>
      <c r="Z434">
        <f>'Recursos Humanos'!Y426</f>
        <v>0</v>
      </c>
      <c r="AA434">
        <f>'Recursos Humanos'!Z426</f>
        <v>0</v>
      </c>
      <c r="AB434">
        <f>'Recursos Humanos'!AA426</f>
        <v>0</v>
      </c>
      <c r="AC434">
        <f>'Recursos Humanos'!AB426</f>
        <v>0</v>
      </c>
      <c r="AD434">
        <f>'Recursos Humanos'!AC426</f>
        <v>0</v>
      </c>
      <c r="AE434">
        <f>'Recursos Humanos'!AD426</f>
        <v>0</v>
      </c>
      <c r="AF434">
        <f>'Recursos Humanos'!AE426</f>
        <v>0</v>
      </c>
      <c r="AG434">
        <f>'Recursos Humanos'!AF426</f>
        <v>0</v>
      </c>
      <c r="AH434">
        <f>'Recursos Humanos'!AG426</f>
        <v>0</v>
      </c>
      <c r="AI434">
        <f>'Recursos Humanos'!AH426</f>
        <v>0</v>
      </c>
      <c r="AJ434">
        <f>'Recursos Humanos'!AI426</f>
        <v>0</v>
      </c>
      <c r="AK434">
        <f>'Recursos Humanos'!AJ426</f>
        <v>0</v>
      </c>
      <c r="AL434">
        <f>'Recursos Humanos'!AK426</f>
        <v>0</v>
      </c>
      <c r="AM434">
        <f>'Recursos Humanos'!AL426</f>
        <v>0</v>
      </c>
      <c r="AN434">
        <f>'Recursos Humanos'!AM426</f>
        <v>0</v>
      </c>
      <c r="AO434">
        <f>'Recursos Humanos'!AN426</f>
        <v>0</v>
      </c>
      <c r="AP434">
        <f>'Recursos Humanos'!AO426</f>
        <v>0</v>
      </c>
      <c r="AQ434">
        <f>'Recursos Humanos'!AP426</f>
        <v>0</v>
      </c>
      <c r="AR434">
        <f>'Recursos Humanos'!AQ426</f>
        <v>0</v>
      </c>
      <c r="AS434">
        <f>'Recursos Humanos'!AR426</f>
        <v>0</v>
      </c>
      <c r="AT434">
        <f>'Recursos Humanos'!AS426</f>
        <v>0</v>
      </c>
      <c r="AU434">
        <f>'Recursos Humanos'!AT426</f>
        <v>0</v>
      </c>
      <c r="AV434">
        <f>'Recursos Humanos'!AU426</f>
        <v>0</v>
      </c>
      <c r="AW434">
        <f>'Recursos Humanos'!AV426</f>
        <v>0</v>
      </c>
    </row>
    <row r="435" spans="2:49">
      <c r="B435">
        <f>'Recursos Humanos'!A427</f>
        <v>0</v>
      </c>
      <c r="C435">
        <f>'Recursos Humanos'!B427</f>
        <v>0</v>
      </c>
      <c r="D435">
        <f>'Recursos Humanos'!C427</f>
        <v>0</v>
      </c>
      <c r="E435">
        <f>'Recursos Humanos'!D427</f>
        <v>0</v>
      </c>
      <c r="F435">
        <f>'Recursos Humanos'!E427</f>
        <v>0</v>
      </c>
      <c r="G435">
        <f>'Recursos Humanos'!F427</f>
        <v>0</v>
      </c>
      <c r="H435">
        <f>'Recursos Humanos'!G427</f>
        <v>0</v>
      </c>
      <c r="I435">
        <f>'Recursos Humanos'!H427</f>
        <v>0</v>
      </c>
      <c r="J435">
        <f>'Recursos Humanos'!I427</f>
        <v>0</v>
      </c>
      <c r="K435">
        <f>'Recursos Humanos'!J427</f>
        <v>0</v>
      </c>
      <c r="L435">
        <f>'Recursos Humanos'!K427</f>
        <v>0</v>
      </c>
      <c r="M435">
        <f>'Recursos Humanos'!L427</f>
        <v>0</v>
      </c>
      <c r="N435">
        <f>'Recursos Humanos'!M427</f>
        <v>0</v>
      </c>
      <c r="O435">
        <f>'Recursos Humanos'!N427</f>
        <v>0</v>
      </c>
      <c r="P435">
        <f>'Recursos Humanos'!O427</f>
        <v>0</v>
      </c>
      <c r="Q435">
        <f>'Recursos Humanos'!P427</f>
        <v>0</v>
      </c>
      <c r="R435">
        <f>'Recursos Humanos'!Q427</f>
        <v>0</v>
      </c>
      <c r="S435">
        <f>'Recursos Humanos'!R427</f>
        <v>0</v>
      </c>
      <c r="T435">
        <f>'Recursos Humanos'!S427</f>
        <v>0</v>
      </c>
      <c r="U435">
        <f>'Recursos Humanos'!T427</f>
        <v>0</v>
      </c>
      <c r="V435">
        <f>'Recursos Humanos'!U427</f>
        <v>0</v>
      </c>
      <c r="W435">
        <f>'Recursos Humanos'!V427</f>
        <v>0</v>
      </c>
      <c r="X435">
        <f>'Recursos Humanos'!W427</f>
        <v>0</v>
      </c>
      <c r="Y435">
        <f>'Recursos Humanos'!X427</f>
        <v>0</v>
      </c>
      <c r="Z435">
        <f>'Recursos Humanos'!Y427</f>
        <v>0</v>
      </c>
      <c r="AA435">
        <f>'Recursos Humanos'!Z427</f>
        <v>0</v>
      </c>
      <c r="AB435">
        <f>'Recursos Humanos'!AA427</f>
        <v>0</v>
      </c>
      <c r="AC435">
        <f>'Recursos Humanos'!AB427</f>
        <v>0</v>
      </c>
      <c r="AD435">
        <f>'Recursos Humanos'!AC427</f>
        <v>0</v>
      </c>
      <c r="AE435">
        <f>'Recursos Humanos'!AD427</f>
        <v>0</v>
      </c>
      <c r="AF435">
        <f>'Recursos Humanos'!AE427</f>
        <v>0</v>
      </c>
      <c r="AG435">
        <f>'Recursos Humanos'!AF427</f>
        <v>0</v>
      </c>
      <c r="AH435">
        <f>'Recursos Humanos'!AG427</f>
        <v>0</v>
      </c>
      <c r="AI435">
        <f>'Recursos Humanos'!AH427</f>
        <v>0</v>
      </c>
      <c r="AJ435">
        <f>'Recursos Humanos'!AI427</f>
        <v>0</v>
      </c>
      <c r="AK435">
        <f>'Recursos Humanos'!AJ427</f>
        <v>0</v>
      </c>
      <c r="AL435">
        <f>'Recursos Humanos'!AK427</f>
        <v>0</v>
      </c>
      <c r="AM435">
        <f>'Recursos Humanos'!AL427</f>
        <v>0</v>
      </c>
      <c r="AN435">
        <f>'Recursos Humanos'!AM427</f>
        <v>0</v>
      </c>
      <c r="AO435">
        <f>'Recursos Humanos'!AN427</f>
        <v>0</v>
      </c>
      <c r="AP435">
        <f>'Recursos Humanos'!AO427</f>
        <v>0</v>
      </c>
      <c r="AQ435">
        <f>'Recursos Humanos'!AP427</f>
        <v>0</v>
      </c>
      <c r="AR435">
        <f>'Recursos Humanos'!AQ427</f>
        <v>0</v>
      </c>
      <c r="AS435">
        <f>'Recursos Humanos'!AR427</f>
        <v>0</v>
      </c>
      <c r="AT435">
        <f>'Recursos Humanos'!AS427</f>
        <v>0</v>
      </c>
      <c r="AU435">
        <f>'Recursos Humanos'!AT427</f>
        <v>0</v>
      </c>
      <c r="AV435">
        <f>'Recursos Humanos'!AU427</f>
        <v>0</v>
      </c>
      <c r="AW435">
        <f>'Recursos Humanos'!AV427</f>
        <v>0</v>
      </c>
    </row>
    <row r="436" spans="2:49">
      <c r="B436">
        <f>'Recursos Humanos'!A428</f>
        <v>0</v>
      </c>
      <c r="C436">
        <f>'Recursos Humanos'!B428</f>
        <v>0</v>
      </c>
      <c r="D436">
        <f>'Recursos Humanos'!C428</f>
        <v>0</v>
      </c>
      <c r="E436">
        <f>'Recursos Humanos'!D428</f>
        <v>0</v>
      </c>
      <c r="F436">
        <f>'Recursos Humanos'!E428</f>
        <v>0</v>
      </c>
      <c r="G436">
        <f>'Recursos Humanos'!F428</f>
        <v>0</v>
      </c>
      <c r="H436">
        <f>'Recursos Humanos'!G428</f>
        <v>0</v>
      </c>
      <c r="I436">
        <f>'Recursos Humanos'!H428</f>
        <v>0</v>
      </c>
      <c r="J436">
        <f>'Recursos Humanos'!I428</f>
        <v>0</v>
      </c>
      <c r="K436">
        <f>'Recursos Humanos'!J428</f>
        <v>0</v>
      </c>
      <c r="L436">
        <f>'Recursos Humanos'!K428</f>
        <v>0</v>
      </c>
      <c r="M436">
        <f>'Recursos Humanos'!L428</f>
        <v>0</v>
      </c>
      <c r="N436">
        <f>'Recursos Humanos'!M428</f>
        <v>0</v>
      </c>
      <c r="O436">
        <f>'Recursos Humanos'!N428</f>
        <v>0</v>
      </c>
      <c r="P436">
        <f>'Recursos Humanos'!O428</f>
        <v>0</v>
      </c>
      <c r="Q436">
        <f>'Recursos Humanos'!P428</f>
        <v>0</v>
      </c>
      <c r="R436">
        <f>'Recursos Humanos'!Q428</f>
        <v>0</v>
      </c>
      <c r="S436">
        <f>'Recursos Humanos'!R428</f>
        <v>0</v>
      </c>
      <c r="T436">
        <f>'Recursos Humanos'!S428</f>
        <v>0</v>
      </c>
      <c r="U436">
        <f>'Recursos Humanos'!T428</f>
        <v>0</v>
      </c>
      <c r="V436">
        <f>'Recursos Humanos'!U428</f>
        <v>0</v>
      </c>
      <c r="W436">
        <f>'Recursos Humanos'!V428</f>
        <v>0</v>
      </c>
      <c r="X436">
        <f>'Recursos Humanos'!W428</f>
        <v>0</v>
      </c>
      <c r="Y436">
        <f>'Recursos Humanos'!X428</f>
        <v>0</v>
      </c>
      <c r="Z436">
        <f>'Recursos Humanos'!Y428</f>
        <v>0</v>
      </c>
      <c r="AA436">
        <f>'Recursos Humanos'!Z428</f>
        <v>0</v>
      </c>
      <c r="AB436">
        <f>'Recursos Humanos'!AA428</f>
        <v>0</v>
      </c>
      <c r="AC436">
        <f>'Recursos Humanos'!AB428</f>
        <v>0</v>
      </c>
      <c r="AD436">
        <f>'Recursos Humanos'!AC428</f>
        <v>0</v>
      </c>
      <c r="AE436">
        <f>'Recursos Humanos'!AD428</f>
        <v>0</v>
      </c>
      <c r="AF436">
        <f>'Recursos Humanos'!AE428</f>
        <v>0</v>
      </c>
      <c r="AG436">
        <f>'Recursos Humanos'!AF428</f>
        <v>0</v>
      </c>
      <c r="AH436">
        <f>'Recursos Humanos'!AG428</f>
        <v>0</v>
      </c>
      <c r="AI436">
        <f>'Recursos Humanos'!AH428</f>
        <v>0</v>
      </c>
      <c r="AJ436">
        <f>'Recursos Humanos'!AI428</f>
        <v>0</v>
      </c>
      <c r="AK436">
        <f>'Recursos Humanos'!AJ428</f>
        <v>0</v>
      </c>
      <c r="AL436">
        <f>'Recursos Humanos'!AK428</f>
        <v>0</v>
      </c>
      <c r="AM436">
        <f>'Recursos Humanos'!AL428</f>
        <v>0</v>
      </c>
      <c r="AN436">
        <f>'Recursos Humanos'!AM428</f>
        <v>0</v>
      </c>
      <c r="AO436">
        <f>'Recursos Humanos'!AN428</f>
        <v>0</v>
      </c>
      <c r="AP436">
        <f>'Recursos Humanos'!AO428</f>
        <v>0</v>
      </c>
      <c r="AQ436">
        <f>'Recursos Humanos'!AP428</f>
        <v>0</v>
      </c>
      <c r="AR436">
        <f>'Recursos Humanos'!AQ428</f>
        <v>0</v>
      </c>
      <c r="AS436">
        <f>'Recursos Humanos'!AR428</f>
        <v>0</v>
      </c>
      <c r="AT436">
        <f>'Recursos Humanos'!AS428</f>
        <v>0</v>
      </c>
      <c r="AU436">
        <f>'Recursos Humanos'!AT428</f>
        <v>0</v>
      </c>
      <c r="AV436">
        <f>'Recursos Humanos'!AU428</f>
        <v>0</v>
      </c>
      <c r="AW436">
        <f>'Recursos Humanos'!AV428</f>
        <v>0</v>
      </c>
    </row>
    <row r="437" spans="2:49">
      <c r="B437">
        <f>'Recursos Humanos'!A429</f>
        <v>0</v>
      </c>
      <c r="C437">
        <f>'Recursos Humanos'!B429</f>
        <v>0</v>
      </c>
      <c r="D437">
        <f>'Recursos Humanos'!C429</f>
        <v>0</v>
      </c>
      <c r="E437">
        <f>'Recursos Humanos'!D429</f>
        <v>0</v>
      </c>
      <c r="F437">
        <f>'Recursos Humanos'!E429</f>
        <v>0</v>
      </c>
      <c r="G437">
        <f>'Recursos Humanos'!F429</f>
        <v>0</v>
      </c>
      <c r="H437">
        <f>'Recursos Humanos'!G429</f>
        <v>0</v>
      </c>
      <c r="I437">
        <f>'Recursos Humanos'!H429</f>
        <v>0</v>
      </c>
      <c r="J437">
        <f>'Recursos Humanos'!I429</f>
        <v>0</v>
      </c>
      <c r="K437">
        <f>'Recursos Humanos'!J429</f>
        <v>0</v>
      </c>
      <c r="L437">
        <f>'Recursos Humanos'!K429</f>
        <v>0</v>
      </c>
      <c r="M437">
        <f>'Recursos Humanos'!L429</f>
        <v>0</v>
      </c>
      <c r="N437">
        <f>'Recursos Humanos'!M429</f>
        <v>0</v>
      </c>
      <c r="O437">
        <f>'Recursos Humanos'!N429</f>
        <v>0</v>
      </c>
      <c r="P437">
        <f>'Recursos Humanos'!O429</f>
        <v>0</v>
      </c>
      <c r="Q437">
        <f>'Recursos Humanos'!P429</f>
        <v>0</v>
      </c>
      <c r="R437">
        <f>'Recursos Humanos'!Q429</f>
        <v>0</v>
      </c>
      <c r="S437">
        <f>'Recursos Humanos'!R429</f>
        <v>0</v>
      </c>
      <c r="T437">
        <f>'Recursos Humanos'!S429</f>
        <v>0</v>
      </c>
      <c r="U437">
        <f>'Recursos Humanos'!T429</f>
        <v>0</v>
      </c>
      <c r="V437">
        <f>'Recursos Humanos'!U429</f>
        <v>0</v>
      </c>
      <c r="W437">
        <f>'Recursos Humanos'!V429</f>
        <v>0</v>
      </c>
      <c r="X437">
        <f>'Recursos Humanos'!W429</f>
        <v>0</v>
      </c>
      <c r="Y437">
        <f>'Recursos Humanos'!X429</f>
        <v>0</v>
      </c>
      <c r="Z437">
        <f>'Recursos Humanos'!Y429</f>
        <v>0</v>
      </c>
      <c r="AA437">
        <f>'Recursos Humanos'!Z429</f>
        <v>0</v>
      </c>
      <c r="AB437">
        <f>'Recursos Humanos'!AA429</f>
        <v>0</v>
      </c>
      <c r="AC437">
        <f>'Recursos Humanos'!AB429</f>
        <v>0</v>
      </c>
      <c r="AD437">
        <f>'Recursos Humanos'!AC429</f>
        <v>0</v>
      </c>
      <c r="AE437">
        <f>'Recursos Humanos'!AD429</f>
        <v>0</v>
      </c>
      <c r="AF437">
        <f>'Recursos Humanos'!AE429</f>
        <v>0</v>
      </c>
      <c r="AG437">
        <f>'Recursos Humanos'!AF429</f>
        <v>0</v>
      </c>
      <c r="AH437">
        <f>'Recursos Humanos'!AG429</f>
        <v>0</v>
      </c>
      <c r="AI437">
        <f>'Recursos Humanos'!AH429</f>
        <v>0</v>
      </c>
      <c r="AJ437">
        <f>'Recursos Humanos'!AI429</f>
        <v>0</v>
      </c>
      <c r="AK437">
        <f>'Recursos Humanos'!AJ429</f>
        <v>0</v>
      </c>
      <c r="AL437">
        <f>'Recursos Humanos'!AK429</f>
        <v>0</v>
      </c>
      <c r="AM437">
        <f>'Recursos Humanos'!AL429</f>
        <v>0</v>
      </c>
      <c r="AN437">
        <f>'Recursos Humanos'!AM429</f>
        <v>0</v>
      </c>
      <c r="AO437">
        <f>'Recursos Humanos'!AN429</f>
        <v>0</v>
      </c>
      <c r="AP437">
        <f>'Recursos Humanos'!AO429</f>
        <v>0</v>
      </c>
      <c r="AQ437">
        <f>'Recursos Humanos'!AP429</f>
        <v>0</v>
      </c>
      <c r="AR437">
        <f>'Recursos Humanos'!AQ429</f>
        <v>0</v>
      </c>
      <c r="AS437">
        <f>'Recursos Humanos'!AR429</f>
        <v>0</v>
      </c>
      <c r="AT437">
        <f>'Recursos Humanos'!AS429</f>
        <v>0</v>
      </c>
      <c r="AU437">
        <f>'Recursos Humanos'!AT429</f>
        <v>0</v>
      </c>
      <c r="AV437">
        <f>'Recursos Humanos'!AU429</f>
        <v>0</v>
      </c>
      <c r="AW437">
        <f>'Recursos Humanos'!AV429</f>
        <v>0</v>
      </c>
    </row>
    <row r="438" spans="2:49">
      <c r="B438">
        <f>'Recursos Humanos'!A430</f>
        <v>0</v>
      </c>
      <c r="C438">
        <f>'Recursos Humanos'!B430</f>
        <v>0</v>
      </c>
      <c r="D438">
        <f>'Recursos Humanos'!C430</f>
        <v>0</v>
      </c>
      <c r="E438">
        <f>'Recursos Humanos'!D430</f>
        <v>0</v>
      </c>
      <c r="F438">
        <f>'Recursos Humanos'!E430</f>
        <v>0</v>
      </c>
      <c r="G438">
        <f>'Recursos Humanos'!F430</f>
        <v>0</v>
      </c>
      <c r="H438">
        <f>'Recursos Humanos'!G430</f>
        <v>0</v>
      </c>
      <c r="I438">
        <f>'Recursos Humanos'!H430</f>
        <v>0</v>
      </c>
      <c r="J438">
        <f>'Recursos Humanos'!I430</f>
        <v>0</v>
      </c>
      <c r="K438">
        <f>'Recursos Humanos'!J430</f>
        <v>0</v>
      </c>
      <c r="L438">
        <f>'Recursos Humanos'!K430</f>
        <v>0</v>
      </c>
      <c r="M438">
        <f>'Recursos Humanos'!L430</f>
        <v>0</v>
      </c>
      <c r="N438">
        <f>'Recursos Humanos'!M430</f>
        <v>0</v>
      </c>
      <c r="O438">
        <f>'Recursos Humanos'!N430</f>
        <v>0</v>
      </c>
      <c r="P438">
        <f>'Recursos Humanos'!O430</f>
        <v>0</v>
      </c>
      <c r="Q438">
        <f>'Recursos Humanos'!P430</f>
        <v>0</v>
      </c>
      <c r="R438">
        <f>'Recursos Humanos'!Q430</f>
        <v>0</v>
      </c>
      <c r="S438">
        <f>'Recursos Humanos'!R430</f>
        <v>0</v>
      </c>
      <c r="T438">
        <f>'Recursos Humanos'!S430</f>
        <v>0</v>
      </c>
      <c r="U438">
        <f>'Recursos Humanos'!T430</f>
        <v>0</v>
      </c>
      <c r="V438">
        <f>'Recursos Humanos'!U430</f>
        <v>0</v>
      </c>
      <c r="W438">
        <f>'Recursos Humanos'!V430</f>
        <v>0</v>
      </c>
      <c r="X438">
        <f>'Recursos Humanos'!W430</f>
        <v>0</v>
      </c>
      <c r="Y438">
        <f>'Recursos Humanos'!X430</f>
        <v>0</v>
      </c>
      <c r="Z438">
        <f>'Recursos Humanos'!Y430</f>
        <v>0</v>
      </c>
      <c r="AA438">
        <f>'Recursos Humanos'!Z430</f>
        <v>0</v>
      </c>
      <c r="AB438">
        <f>'Recursos Humanos'!AA430</f>
        <v>0</v>
      </c>
      <c r="AC438">
        <f>'Recursos Humanos'!AB430</f>
        <v>0</v>
      </c>
      <c r="AD438">
        <f>'Recursos Humanos'!AC430</f>
        <v>0</v>
      </c>
      <c r="AE438">
        <f>'Recursos Humanos'!AD430</f>
        <v>0</v>
      </c>
      <c r="AF438">
        <f>'Recursos Humanos'!AE430</f>
        <v>0</v>
      </c>
      <c r="AG438">
        <f>'Recursos Humanos'!AF430</f>
        <v>0</v>
      </c>
      <c r="AH438">
        <f>'Recursos Humanos'!AG430</f>
        <v>0</v>
      </c>
      <c r="AI438">
        <f>'Recursos Humanos'!AH430</f>
        <v>0</v>
      </c>
      <c r="AJ438">
        <f>'Recursos Humanos'!AI430</f>
        <v>0</v>
      </c>
      <c r="AK438">
        <f>'Recursos Humanos'!AJ430</f>
        <v>0</v>
      </c>
      <c r="AL438">
        <f>'Recursos Humanos'!AK430</f>
        <v>0</v>
      </c>
      <c r="AM438">
        <f>'Recursos Humanos'!AL430</f>
        <v>0</v>
      </c>
      <c r="AN438">
        <f>'Recursos Humanos'!AM430</f>
        <v>0</v>
      </c>
      <c r="AO438">
        <f>'Recursos Humanos'!AN430</f>
        <v>0</v>
      </c>
      <c r="AP438">
        <f>'Recursos Humanos'!AO430</f>
        <v>0</v>
      </c>
      <c r="AQ438">
        <f>'Recursos Humanos'!AP430</f>
        <v>0</v>
      </c>
      <c r="AR438">
        <f>'Recursos Humanos'!AQ430</f>
        <v>0</v>
      </c>
      <c r="AS438">
        <f>'Recursos Humanos'!AR430</f>
        <v>0</v>
      </c>
      <c r="AT438">
        <f>'Recursos Humanos'!AS430</f>
        <v>0</v>
      </c>
      <c r="AU438">
        <f>'Recursos Humanos'!AT430</f>
        <v>0</v>
      </c>
      <c r="AV438">
        <f>'Recursos Humanos'!AU430</f>
        <v>0</v>
      </c>
      <c r="AW438">
        <f>'Recursos Humanos'!AV430</f>
        <v>0</v>
      </c>
    </row>
    <row r="439" spans="2:49">
      <c r="B439">
        <f>'Recursos Humanos'!A431</f>
        <v>0</v>
      </c>
      <c r="C439">
        <f>'Recursos Humanos'!B431</f>
        <v>0</v>
      </c>
      <c r="D439">
        <f>'Recursos Humanos'!C431</f>
        <v>0</v>
      </c>
      <c r="E439">
        <f>'Recursos Humanos'!D431</f>
        <v>0</v>
      </c>
      <c r="F439">
        <f>'Recursos Humanos'!E431</f>
        <v>0</v>
      </c>
      <c r="G439">
        <f>'Recursos Humanos'!F431</f>
        <v>0</v>
      </c>
      <c r="H439">
        <f>'Recursos Humanos'!G431</f>
        <v>0</v>
      </c>
      <c r="I439">
        <f>'Recursos Humanos'!H431</f>
        <v>0</v>
      </c>
      <c r="J439">
        <f>'Recursos Humanos'!I431</f>
        <v>0</v>
      </c>
      <c r="K439">
        <f>'Recursos Humanos'!J431</f>
        <v>0</v>
      </c>
      <c r="L439">
        <f>'Recursos Humanos'!K431</f>
        <v>0</v>
      </c>
      <c r="M439">
        <f>'Recursos Humanos'!L431</f>
        <v>0</v>
      </c>
      <c r="N439">
        <f>'Recursos Humanos'!M431</f>
        <v>0</v>
      </c>
      <c r="O439">
        <f>'Recursos Humanos'!N431</f>
        <v>0</v>
      </c>
      <c r="P439">
        <f>'Recursos Humanos'!O431</f>
        <v>0</v>
      </c>
      <c r="Q439">
        <f>'Recursos Humanos'!P431</f>
        <v>0</v>
      </c>
      <c r="R439">
        <f>'Recursos Humanos'!Q431</f>
        <v>0</v>
      </c>
      <c r="S439">
        <f>'Recursos Humanos'!R431</f>
        <v>0</v>
      </c>
      <c r="T439">
        <f>'Recursos Humanos'!S431</f>
        <v>0</v>
      </c>
      <c r="U439">
        <f>'Recursos Humanos'!T431</f>
        <v>0</v>
      </c>
      <c r="V439">
        <f>'Recursos Humanos'!U431</f>
        <v>0</v>
      </c>
      <c r="W439">
        <f>'Recursos Humanos'!V431</f>
        <v>0</v>
      </c>
      <c r="X439">
        <f>'Recursos Humanos'!W431</f>
        <v>0</v>
      </c>
      <c r="Y439">
        <f>'Recursos Humanos'!X431</f>
        <v>0</v>
      </c>
      <c r="Z439">
        <f>'Recursos Humanos'!Y431</f>
        <v>0</v>
      </c>
      <c r="AA439">
        <f>'Recursos Humanos'!Z431</f>
        <v>0</v>
      </c>
      <c r="AB439">
        <f>'Recursos Humanos'!AA431</f>
        <v>0</v>
      </c>
      <c r="AC439">
        <f>'Recursos Humanos'!AB431</f>
        <v>0</v>
      </c>
      <c r="AD439">
        <f>'Recursos Humanos'!AC431</f>
        <v>0</v>
      </c>
      <c r="AE439">
        <f>'Recursos Humanos'!AD431</f>
        <v>0</v>
      </c>
      <c r="AF439">
        <f>'Recursos Humanos'!AE431</f>
        <v>0</v>
      </c>
      <c r="AG439">
        <f>'Recursos Humanos'!AF431</f>
        <v>0</v>
      </c>
      <c r="AH439">
        <f>'Recursos Humanos'!AG431</f>
        <v>0</v>
      </c>
      <c r="AI439">
        <f>'Recursos Humanos'!AH431</f>
        <v>0</v>
      </c>
      <c r="AJ439">
        <f>'Recursos Humanos'!AI431</f>
        <v>0</v>
      </c>
      <c r="AK439">
        <f>'Recursos Humanos'!AJ431</f>
        <v>0</v>
      </c>
      <c r="AL439">
        <f>'Recursos Humanos'!AK431</f>
        <v>0</v>
      </c>
      <c r="AM439">
        <f>'Recursos Humanos'!AL431</f>
        <v>0</v>
      </c>
      <c r="AN439">
        <f>'Recursos Humanos'!AM431</f>
        <v>0</v>
      </c>
      <c r="AO439">
        <f>'Recursos Humanos'!AN431</f>
        <v>0</v>
      </c>
      <c r="AP439">
        <f>'Recursos Humanos'!AO431</f>
        <v>0</v>
      </c>
      <c r="AQ439">
        <f>'Recursos Humanos'!AP431</f>
        <v>0</v>
      </c>
      <c r="AR439">
        <f>'Recursos Humanos'!AQ431</f>
        <v>0</v>
      </c>
      <c r="AS439">
        <f>'Recursos Humanos'!AR431</f>
        <v>0</v>
      </c>
      <c r="AT439">
        <f>'Recursos Humanos'!AS431</f>
        <v>0</v>
      </c>
      <c r="AU439">
        <f>'Recursos Humanos'!AT431</f>
        <v>0</v>
      </c>
      <c r="AV439">
        <f>'Recursos Humanos'!AU431</f>
        <v>0</v>
      </c>
      <c r="AW439">
        <f>'Recursos Humanos'!AV431</f>
        <v>0</v>
      </c>
    </row>
    <row r="440" spans="2:49">
      <c r="B440">
        <f>'Recursos Humanos'!A432</f>
        <v>0</v>
      </c>
      <c r="C440">
        <f>'Recursos Humanos'!B432</f>
        <v>0</v>
      </c>
      <c r="D440">
        <f>'Recursos Humanos'!C432</f>
        <v>0</v>
      </c>
      <c r="E440">
        <f>'Recursos Humanos'!D432</f>
        <v>0</v>
      </c>
      <c r="F440">
        <f>'Recursos Humanos'!E432</f>
        <v>0</v>
      </c>
      <c r="G440">
        <f>'Recursos Humanos'!F432</f>
        <v>0</v>
      </c>
      <c r="H440">
        <f>'Recursos Humanos'!G432</f>
        <v>0</v>
      </c>
      <c r="I440">
        <f>'Recursos Humanos'!H432</f>
        <v>0</v>
      </c>
      <c r="J440">
        <f>'Recursos Humanos'!I432</f>
        <v>0</v>
      </c>
      <c r="K440">
        <f>'Recursos Humanos'!J432</f>
        <v>0</v>
      </c>
      <c r="L440">
        <f>'Recursos Humanos'!K432</f>
        <v>0</v>
      </c>
      <c r="M440">
        <f>'Recursos Humanos'!L432</f>
        <v>0</v>
      </c>
      <c r="N440">
        <f>'Recursos Humanos'!M432</f>
        <v>0</v>
      </c>
      <c r="O440">
        <f>'Recursos Humanos'!N432</f>
        <v>0</v>
      </c>
      <c r="P440">
        <f>'Recursos Humanos'!O432</f>
        <v>0</v>
      </c>
      <c r="Q440">
        <f>'Recursos Humanos'!P432</f>
        <v>0</v>
      </c>
      <c r="R440">
        <f>'Recursos Humanos'!Q432</f>
        <v>0</v>
      </c>
      <c r="S440">
        <f>'Recursos Humanos'!R432</f>
        <v>0</v>
      </c>
      <c r="T440">
        <f>'Recursos Humanos'!S432</f>
        <v>0</v>
      </c>
      <c r="U440">
        <f>'Recursos Humanos'!T432</f>
        <v>0</v>
      </c>
      <c r="V440">
        <f>'Recursos Humanos'!U432</f>
        <v>0</v>
      </c>
      <c r="W440">
        <f>'Recursos Humanos'!V432</f>
        <v>0</v>
      </c>
      <c r="X440">
        <f>'Recursos Humanos'!W432</f>
        <v>0</v>
      </c>
      <c r="Y440">
        <f>'Recursos Humanos'!X432</f>
        <v>0</v>
      </c>
      <c r="Z440">
        <f>'Recursos Humanos'!Y432</f>
        <v>0</v>
      </c>
      <c r="AA440">
        <f>'Recursos Humanos'!Z432</f>
        <v>0</v>
      </c>
      <c r="AB440">
        <f>'Recursos Humanos'!AA432</f>
        <v>0</v>
      </c>
      <c r="AC440">
        <f>'Recursos Humanos'!AB432</f>
        <v>0</v>
      </c>
      <c r="AD440">
        <f>'Recursos Humanos'!AC432</f>
        <v>0</v>
      </c>
      <c r="AE440">
        <f>'Recursos Humanos'!AD432</f>
        <v>0</v>
      </c>
      <c r="AF440">
        <f>'Recursos Humanos'!AE432</f>
        <v>0</v>
      </c>
      <c r="AG440">
        <f>'Recursos Humanos'!AF432</f>
        <v>0</v>
      </c>
      <c r="AH440">
        <f>'Recursos Humanos'!AG432</f>
        <v>0</v>
      </c>
      <c r="AI440">
        <f>'Recursos Humanos'!AH432</f>
        <v>0</v>
      </c>
      <c r="AJ440">
        <f>'Recursos Humanos'!AI432</f>
        <v>0</v>
      </c>
      <c r="AK440">
        <f>'Recursos Humanos'!AJ432</f>
        <v>0</v>
      </c>
      <c r="AL440">
        <f>'Recursos Humanos'!AK432</f>
        <v>0</v>
      </c>
      <c r="AM440">
        <f>'Recursos Humanos'!AL432</f>
        <v>0</v>
      </c>
      <c r="AN440">
        <f>'Recursos Humanos'!AM432</f>
        <v>0</v>
      </c>
      <c r="AO440">
        <f>'Recursos Humanos'!AN432</f>
        <v>0</v>
      </c>
      <c r="AP440">
        <f>'Recursos Humanos'!AO432</f>
        <v>0</v>
      </c>
      <c r="AQ440">
        <f>'Recursos Humanos'!AP432</f>
        <v>0</v>
      </c>
      <c r="AR440">
        <f>'Recursos Humanos'!AQ432</f>
        <v>0</v>
      </c>
      <c r="AS440">
        <f>'Recursos Humanos'!AR432</f>
        <v>0</v>
      </c>
      <c r="AT440">
        <f>'Recursos Humanos'!AS432</f>
        <v>0</v>
      </c>
      <c r="AU440">
        <f>'Recursos Humanos'!AT432</f>
        <v>0</v>
      </c>
      <c r="AV440">
        <f>'Recursos Humanos'!AU432</f>
        <v>0</v>
      </c>
      <c r="AW440">
        <f>'Recursos Humanos'!AV432</f>
        <v>0</v>
      </c>
    </row>
    <row r="441" spans="2:49">
      <c r="B441">
        <f>'Recursos Humanos'!A433</f>
        <v>0</v>
      </c>
      <c r="C441">
        <f>'Recursos Humanos'!B433</f>
        <v>0</v>
      </c>
      <c r="D441">
        <f>'Recursos Humanos'!C433</f>
        <v>0</v>
      </c>
      <c r="E441">
        <f>'Recursos Humanos'!D433</f>
        <v>0</v>
      </c>
      <c r="F441">
        <f>'Recursos Humanos'!E433</f>
        <v>0</v>
      </c>
      <c r="G441">
        <f>'Recursos Humanos'!F433</f>
        <v>0</v>
      </c>
      <c r="H441">
        <f>'Recursos Humanos'!G433</f>
        <v>0</v>
      </c>
      <c r="I441">
        <f>'Recursos Humanos'!H433</f>
        <v>0</v>
      </c>
      <c r="J441">
        <f>'Recursos Humanos'!I433</f>
        <v>0</v>
      </c>
      <c r="K441">
        <f>'Recursos Humanos'!J433</f>
        <v>0</v>
      </c>
      <c r="L441">
        <f>'Recursos Humanos'!K433</f>
        <v>0</v>
      </c>
      <c r="M441">
        <f>'Recursos Humanos'!L433</f>
        <v>0</v>
      </c>
      <c r="N441">
        <f>'Recursos Humanos'!M433</f>
        <v>0</v>
      </c>
      <c r="O441">
        <f>'Recursos Humanos'!N433</f>
        <v>0</v>
      </c>
      <c r="P441">
        <f>'Recursos Humanos'!O433</f>
        <v>0</v>
      </c>
      <c r="Q441">
        <f>'Recursos Humanos'!P433</f>
        <v>0</v>
      </c>
      <c r="R441">
        <f>'Recursos Humanos'!Q433</f>
        <v>0</v>
      </c>
      <c r="S441">
        <f>'Recursos Humanos'!R433</f>
        <v>0</v>
      </c>
      <c r="T441">
        <f>'Recursos Humanos'!S433</f>
        <v>0</v>
      </c>
      <c r="U441">
        <f>'Recursos Humanos'!T433</f>
        <v>0</v>
      </c>
      <c r="V441">
        <f>'Recursos Humanos'!U433</f>
        <v>0</v>
      </c>
      <c r="W441">
        <f>'Recursos Humanos'!V433</f>
        <v>0</v>
      </c>
      <c r="X441">
        <f>'Recursos Humanos'!W433</f>
        <v>0</v>
      </c>
      <c r="Y441">
        <f>'Recursos Humanos'!X433</f>
        <v>0</v>
      </c>
      <c r="Z441">
        <f>'Recursos Humanos'!Y433</f>
        <v>0</v>
      </c>
      <c r="AA441">
        <f>'Recursos Humanos'!Z433</f>
        <v>0</v>
      </c>
      <c r="AB441">
        <f>'Recursos Humanos'!AA433</f>
        <v>0</v>
      </c>
      <c r="AC441">
        <f>'Recursos Humanos'!AB433</f>
        <v>0</v>
      </c>
      <c r="AD441">
        <f>'Recursos Humanos'!AC433</f>
        <v>0</v>
      </c>
      <c r="AE441">
        <f>'Recursos Humanos'!AD433</f>
        <v>0</v>
      </c>
      <c r="AF441">
        <f>'Recursos Humanos'!AE433</f>
        <v>0</v>
      </c>
      <c r="AG441">
        <f>'Recursos Humanos'!AF433</f>
        <v>0</v>
      </c>
      <c r="AH441">
        <f>'Recursos Humanos'!AG433</f>
        <v>0</v>
      </c>
      <c r="AI441">
        <f>'Recursos Humanos'!AH433</f>
        <v>0</v>
      </c>
      <c r="AJ441">
        <f>'Recursos Humanos'!AI433</f>
        <v>0</v>
      </c>
      <c r="AK441">
        <f>'Recursos Humanos'!AJ433</f>
        <v>0</v>
      </c>
      <c r="AL441">
        <f>'Recursos Humanos'!AK433</f>
        <v>0</v>
      </c>
      <c r="AM441">
        <f>'Recursos Humanos'!AL433</f>
        <v>0</v>
      </c>
      <c r="AN441">
        <f>'Recursos Humanos'!AM433</f>
        <v>0</v>
      </c>
      <c r="AO441">
        <f>'Recursos Humanos'!AN433</f>
        <v>0</v>
      </c>
      <c r="AP441">
        <f>'Recursos Humanos'!AO433</f>
        <v>0</v>
      </c>
      <c r="AQ441">
        <f>'Recursos Humanos'!AP433</f>
        <v>0</v>
      </c>
      <c r="AR441">
        <f>'Recursos Humanos'!AQ433</f>
        <v>0</v>
      </c>
      <c r="AS441">
        <f>'Recursos Humanos'!AR433</f>
        <v>0</v>
      </c>
      <c r="AT441">
        <f>'Recursos Humanos'!AS433</f>
        <v>0</v>
      </c>
      <c r="AU441">
        <f>'Recursos Humanos'!AT433</f>
        <v>0</v>
      </c>
      <c r="AV441">
        <f>'Recursos Humanos'!AU433</f>
        <v>0</v>
      </c>
      <c r="AW441">
        <f>'Recursos Humanos'!AV433</f>
        <v>0</v>
      </c>
    </row>
    <row r="442" spans="2:49">
      <c r="B442">
        <f>'Recursos Humanos'!A434</f>
        <v>0</v>
      </c>
      <c r="C442">
        <f>'Recursos Humanos'!B434</f>
        <v>0</v>
      </c>
      <c r="D442">
        <f>'Recursos Humanos'!C434</f>
        <v>0</v>
      </c>
      <c r="E442">
        <f>'Recursos Humanos'!D434</f>
        <v>0</v>
      </c>
      <c r="F442">
        <f>'Recursos Humanos'!E434</f>
        <v>0</v>
      </c>
      <c r="G442">
        <f>'Recursos Humanos'!F434</f>
        <v>0</v>
      </c>
      <c r="H442">
        <f>'Recursos Humanos'!G434</f>
        <v>0</v>
      </c>
      <c r="I442">
        <f>'Recursos Humanos'!H434</f>
        <v>0</v>
      </c>
      <c r="J442">
        <f>'Recursos Humanos'!I434</f>
        <v>0</v>
      </c>
      <c r="K442">
        <f>'Recursos Humanos'!J434</f>
        <v>0</v>
      </c>
      <c r="L442">
        <f>'Recursos Humanos'!K434</f>
        <v>0</v>
      </c>
      <c r="M442">
        <f>'Recursos Humanos'!L434</f>
        <v>0</v>
      </c>
      <c r="N442">
        <f>'Recursos Humanos'!M434</f>
        <v>0</v>
      </c>
      <c r="O442">
        <f>'Recursos Humanos'!N434</f>
        <v>0</v>
      </c>
      <c r="P442">
        <f>'Recursos Humanos'!O434</f>
        <v>0</v>
      </c>
      <c r="Q442">
        <f>'Recursos Humanos'!P434</f>
        <v>0</v>
      </c>
      <c r="R442">
        <f>'Recursos Humanos'!Q434</f>
        <v>0</v>
      </c>
      <c r="S442">
        <f>'Recursos Humanos'!R434</f>
        <v>0</v>
      </c>
      <c r="T442">
        <f>'Recursos Humanos'!S434</f>
        <v>0</v>
      </c>
      <c r="U442">
        <f>'Recursos Humanos'!T434</f>
        <v>0</v>
      </c>
      <c r="V442">
        <f>'Recursos Humanos'!U434</f>
        <v>0</v>
      </c>
      <c r="W442">
        <f>'Recursos Humanos'!V434</f>
        <v>0</v>
      </c>
      <c r="X442">
        <f>'Recursos Humanos'!W434</f>
        <v>0</v>
      </c>
      <c r="Y442">
        <f>'Recursos Humanos'!X434</f>
        <v>0</v>
      </c>
      <c r="Z442">
        <f>'Recursos Humanos'!Y434</f>
        <v>0</v>
      </c>
      <c r="AA442">
        <f>'Recursos Humanos'!Z434</f>
        <v>0</v>
      </c>
      <c r="AB442">
        <f>'Recursos Humanos'!AA434</f>
        <v>0</v>
      </c>
      <c r="AC442">
        <f>'Recursos Humanos'!AB434</f>
        <v>0</v>
      </c>
      <c r="AD442">
        <f>'Recursos Humanos'!AC434</f>
        <v>0</v>
      </c>
      <c r="AE442">
        <f>'Recursos Humanos'!AD434</f>
        <v>0</v>
      </c>
      <c r="AF442">
        <f>'Recursos Humanos'!AE434</f>
        <v>0</v>
      </c>
      <c r="AG442">
        <f>'Recursos Humanos'!AF434</f>
        <v>0</v>
      </c>
      <c r="AH442">
        <f>'Recursos Humanos'!AG434</f>
        <v>0</v>
      </c>
      <c r="AI442">
        <f>'Recursos Humanos'!AH434</f>
        <v>0</v>
      </c>
      <c r="AJ442">
        <f>'Recursos Humanos'!AI434</f>
        <v>0</v>
      </c>
      <c r="AK442">
        <f>'Recursos Humanos'!AJ434</f>
        <v>0</v>
      </c>
      <c r="AL442">
        <f>'Recursos Humanos'!AK434</f>
        <v>0</v>
      </c>
      <c r="AM442">
        <f>'Recursos Humanos'!AL434</f>
        <v>0</v>
      </c>
      <c r="AN442">
        <f>'Recursos Humanos'!AM434</f>
        <v>0</v>
      </c>
      <c r="AO442">
        <f>'Recursos Humanos'!AN434</f>
        <v>0</v>
      </c>
      <c r="AP442">
        <f>'Recursos Humanos'!AO434</f>
        <v>0</v>
      </c>
      <c r="AQ442">
        <f>'Recursos Humanos'!AP434</f>
        <v>0</v>
      </c>
      <c r="AR442">
        <f>'Recursos Humanos'!AQ434</f>
        <v>0</v>
      </c>
      <c r="AS442">
        <f>'Recursos Humanos'!AR434</f>
        <v>0</v>
      </c>
      <c r="AT442">
        <f>'Recursos Humanos'!AS434</f>
        <v>0</v>
      </c>
      <c r="AU442">
        <f>'Recursos Humanos'!AT434</f>
        <v>0</v>
      </c>
      <c r="AV442">
        <f>'Recursos Humanos'!AU434</f>
        <v>0</v>
      </c>
      <c r="AW442">
        <f>'Recursos Humanos'!AV434</f>
        <v>0</v>
      </c>
    </row>
    <row r="443" spans="2:49">
      <c r="B443">
        <f>'Recursos Humanos'!A435</f>
        <v>0</v>
      </c>
      <c r="C443">
        <f>'Recursos Humanos'!B435</f>
        <v>0</v>
      </c>
      <c r="D443">
        <f>'Recursos Humanos'!C435</f>
        <v>0</v>
      </c>
      <c r="E443">
        <f>'Recursos Humanos'!D435</f>
        <v>0</v>
      </c>
      <c r="F443">
        <f>'Recursos Humanos'!E435</f>
        <v>0</v>
      </c>
      <c r="G443">
        <f>'Recursos Humanos'!F435</f>
        <v>0</v>
      </c>
      <c r="H443">
        <f>'Recursos Humanos'!G435</f>
        <v>0</v>
      </c>
      <c r="I443">
        <f>'Recursos Humanos'!H435</f>
        <v>0</v>
      </c>
      <c r="J443">
        <f>'Recursos Humanos'!I435</f>
        <v>0</v>
      </c>
      <c r="K443">
        <f>'Recursos Humanos'!J435</f>
        <v>0</v>
      </c>
      <c r="L443">
        <f>'Recursos Humanos'!K435</f>
        <v>0</v>
      </c>
      <c r="M443">
        <f>'Recursos Humanos'!L435</f>
        <v>0</v>
      </c>
      <c r="N443">
        <f>'Recursos Humanos'!M435</f>
        <v>0</v>
      </c>
      <c r="O443">
        <f>'Recursos Humanos'!N435</f>
        <v>0</v>
      </c>
      <c r="P443">
        <f>'Recursos Humanos'!O435</f>
        <v>0</v>
      </c>
      <c r="Q443">
        <f>'Recursos Humanos'!P435</f>
        <v>0</v>
      </c>
      <c r="R443">
        <f>'Recursos Humanos'!Q435</f>
        <v>0</v>
      </c>
      <c r="S443">
        <f>'Recursos Humanos'!R435</f>
        <v>0</v>
      </c>
      <c r="T443">
        <f>'Recursos Humanos'!S435</f>
        <v>0</v>
      </c>
      <c r="U443">
        <f>'Recursos Humanos'!T435</f>
        <v>0</v>
      </c>
      <c r="V443">
        <f>'Recursos Humanos'!U435</f>
        <v>0</v>
      </c>
      <c r="W443">
        <f>'Recursos Humanos'!V435</f>
        <v>0</v>
      </c>
      <c r="X443">
        <f>'Recursos Humanos'!W435</f>
        <v>0</v>
      </c>
      <c r="Y443">
        <f>'Recursos Humanos'!X435</f>
        <v>0</v>
      </c>
      <c r="Z443">
        <f>'Recursos Humanos'!Y435</f>
        <v>0</v>
      </c>
      <c r="AA443">
        <f>'Recursos Humanos'!Z435</f>
        <v>0</v>
      </c>
      <c r="AB443">
        <f>'Recursos Humanos'!AA435</f>
        <v>0</v>
      </c>
      <c r="AC443">
        <f>'Recursos Humanos'!AB435</f>
        <v>0</v>
      </c>
      <c r="AD443">
        <f>'Recursos Humanos'!AC435</f>
        <v>0</v>
      </c>
      <c r="AE443">
        <f>'Recursos Humanos'!AD435</f>
        <v>0</v>
      </c>
      <c r="AF443">
        <f>'Recursos Humanos'!AE435</f>
        <v>0</v>
      </c>
      <c r="AG443">
        <f>'Recursos Humanos'!AF435</f>
        <v>0</v>
      </c>
      <c r="AH443">
        <f>'Recursos Humanos'!AG435</f>
        <v>0</v>
      </c>
      <c r="AI443">
        <f>'Recursos Humanos'!AH435</f>
        <v>0</v>
      </c>
      <c r="AJ443">
        <f>'Recursos Humanos'!AI435</f>
        <v>0</v>
      </c>
      <c r="AK443">
        <f>'Recursos Humanos'!AJ435</f>
        <v>0</v>
      </c>
      <c r="AL443">
        <f>'Recursos Humanos'!AK435</f>
        <v>0</v>
      </c>
      <c r="AM443">
        <f>'Recursos Humanos'!AL435</f>
        <v>0</v>
      </c>
      <c r="AN443">
        <f>'Recursos Humanos'!AM435</f>
        <v>0</v>
      </c>
      <c r="AO443">
        <f>'Recursos Humanos'!AN435</f>
        <v>0</v>
      </c>
      <c r="AP443">
        <f>'Recursos Humanos'!AO435</f>
        <v>0</v>
      </c>
      <c r="AQ443">
        <f>'Recursos Humanos'!AP435</f>
        <v>0</v>
      </c>
      <c r="AR443">
        <f>'Recursos Humanos'!AQ435</f>
        <v>0</v>
      </c>
      <c r="AS443">
        <f>'Recursos Humanos'!AR435</f>
        <v>0</v>
      </c>
      <c r="AT443">
        <f>'Recursos Humanos'!AS435</f>
        <v>0</v>
      </c>
      <c r="AU443">
        <f>'Recursos Humanos'!AT435</f>
        <v>0</v>
      </c>
      <c r="AV443">
        <f>'Recursos Humanos'!AU435</f>
        <v>0</v>
      </c>
      <c r="AW443">
        <f>'Recursos Humanos'!AV435</f>
        <v>0</v>
      </c>
    </row>
    <row r="444" spans="2:49">
      <c r="B444">
        <f>'Recursos Humanos'!A436</f>
        <v>0</v>
      </c>
      <c r="C444">
        <f>'Recursos Humanos'!B436</f>
        <v>0</v>
      </c>
      <c r="D444">
        <f>'Recursos Humanos'!C436</f>
        <v>0</v>
      </c>
      <c r="E444">
        <f>'Recursos Humanos'!D436</f>
        <v>0</v>
      </c>
      <c r="F444">
        <f>'Recursos Humanos'!E436</f>
        <v>0</v>
      </c>
      <c r="G444">
        <f>'Recursos Humanos'!F436</f>
        <v>0</v>
      </c>
      <c r="H444">
        <f>'Recursos Humanos'!G436</f>
        <v>0</v>
      </c>
      <c r="I444">
        <f>'Recursos Humanos'!H436</f>
        <v>0</v>
      </c>
      <c r="J444">
        <f>'Recursos Humanos'!I436</f>
        <v>0</v>
      </c>
      <c r="K444">
        <f>'Recursos Humanos'!J436</f>
        <v>0</v>
      </c>
      <c r="L444">
        <f>'Recursos Humanos'!K436</f>
        <v>0</v>
      </c>
      <c r="M444">
        <f>'Recursos Humanos'!L436</f>
        <v>0</v>
      </c>
      <c r="N444">
        <f>'Recursos Humanos'!M436</f>
        <v>0</v>
      </c>
      <c r="O444">
        <f>'Recursos Humanos'!N436</f>
        <v>0</v>
      </c>
      <c r="P444">
        <f>'Recursos Humanos'!O436</f>
        <v>0</v>
      </c>
      <c r="Q444">
        <f>'Recursos Humanos'!P436</f>
        <v>0</v>
      </c>
      <c r="R444">
        <f>'Recursos Humanos'!Q436</f>
        <v>0</v>
      </c>
      <c r="S444">
        <f>'Recursos Humanos'!R436</f>
        <v>0</v>
      </c>
      <c r="T444">
        <f>'Recursos Humanos'!S436</f>
        <v>0</v>
      </c>
      <c r="U444">
        <f>'Recursos Humanos'!T436</f>
        <v>0</v>
      </c>
      <c r="V444">
        <f>'Recursos Humanos'!U436</f>
        <v>0</v>
      </c>
      <c r="W444">
        <f>'Recursos Humanos'!V436</f>
        <v>0</v>
      </c>
      <c r="X444">
        <f>'Recursos Humanos'!W436</f>
        <v>0</v>
      </c>
      <c r="Y444">
        <f>'Recursos Humanos'!X436</f>
        <v>0</v>
      </c>
      <c r="Z444">
        <f>'Recursos Humanos'!Y436</f>
        <v>0</v>
      </c>
      <c r="AA444">
        <f>'Recursos Humanos'!Z436</f>
        <v>0</v>
      </c>
      <c r="AB444">
        <f>'Recursos Humanos'!AA436</f>
        <v>0</v>
      </c>
      <c r="AC444">
        <f>'Recursos Humanos'!AB436</f>
        <v>0</v>
      </c>
      <c r="AD444">
        <f>'Recursos Humanos'!AC436</f>
        <v>0</v>
      </c>
      <c r="AE444">
        <f>'Recursos Humanos'!AD436</f>
        <v>0</v>
      </c>
      <c r="AF444">
        <f>'Recursos Humanos'!AE436</f>
        <v>0</v>
      </c>
      <c r="AG444">
        <f>'Recursos Humanos'!AF436</f>
        <v>0</v>
      </c>
      <c r="AH444">
        <f>'Recursos Humanos'!AG436</f>
        <v>0</v>
      </c>
      <c r="AI444">
        <f>'Recursos Humanos'!AH436</f>
        <v>0</v>
      </c>
      <c r="AJ444">
        <f>'Recursos Humanos'!AI436</f>
        <v>0</v>
      </c>
      <c r="AK444">
        <f>'Recursos Humanos'!AJ436</f>
        <v>0</v>
      </c>
      <c r="AL444">
        <f>'Recursos Humanos'!AK436</f>
        <v>0</v>
      </c>
      <c r="AM444">
        <f>'Recursos Humanos'!AL436</f>
        <v>0</v>
      </c>
      <c r="AN444">
        <f>'Recursos Humanos'!AM436</f>
        <v>0</v>
      </c>
      <c r="AO444">
        <f>'Recursos Humanos'!AN436</f>
        <v>0</v>
      </c>
      <c r="AP444">
        <f>'Recursos Humanos'!AO436</f>
        <v>0</v>
      </c>
      <c r="AQ444">
        <f>'Recursos Humanos'!AP436</f>
        <v>0</v>
      </c>
      <c r="AR444">
        <f>'Recursos Humanos'!AQ436</f>
        <v>0</v>
      </c>
      <c r="AS444">
        <f>'Recursos Humanos'!AR436</f>
        <v>0</v>
      </c>
      <c r="AT444">
        <f>'Recursos Humanos'!AS436</f>
        <v>0</v>
      </c>
      <c r="AU444">
        <f>'Recursos Humanos'!AT436</f>
        <v>0</v>
      </c>
      <c r="AV444">
        <f>'Recursos Humanos'!AU436</f>
        <v>0</v>
      </c>
      <c r="AW444">
        <f>'Recursos Humanos'!AV436</f>
        <v>0</v>
      </c>
    </row>
    <row r="445" spans="2:49">
      <c r="B445">
        <f>'Recursos Humanos'!A437</f>
        <v>0</v>
      </c>
      <c r="C445">
        <f>'Recursos Humanos'!B437</f>
        <v>0</v>
      </c>
      <c r="D445">
        <f>'Recursos Humanos'!C437</f>
        <v>0</v>
      </c>
      <c r="E445">
        <f>'Recursos Humanos'!D437</f>
        <v>0</v>
      </c>
      <c r="F445">
        <f>'Recursos Humanos'!E437</f>
        <v>0</v>
      </c>
      <c r="G445">
        <f>'Recursos Humanos'!F437</f>
        <v>0</v>
      </c>
      <c r="H445">
        <f>'Recursos Humanos'!G437</f>
        <v>0</v>
      </c>
      <c r="I445">
        <f>'Recursos Humanos'!H437</f>
        <v>0</v>
      </c>
      <c r="J445">
        <f>'Recursos Humanos'!I437</f>
        <v>0</v>
      </c>
      <c r="K445">
        <f>'Recursos Humanos'!J437</f>
        <v>0</v>
      </c>
      <c r="L445">
        <f>'Recursos Humanos'!K437</f>
        <v>0</v>
      </c>
      <c r="M445">
        <f>'Recursos Humanos'!L437</f>
        <v>0</v>
      </c>
      <c r="N445">
        <f>'Recursos Humanos'!M437</f>
        <v>0</v>
      </c>
      <c r="O445">
        <f>'Recursos Humanos'!N437</f>
        <v>0</v>
      </c>
      <c r="P445">
        <f>'Recursos Humanos'!O437</f>
        <v>0</v>
      </c>
      <c r="Q445">
        <f>'Recursos Humanos'!P437</f>
        <v>0</v>
      </c>
      <c r="R445">
        <f>'Recursos Humanos'!Q437</f>
        <v>0</v>
      </c>
      <c r="S445">
        <f>'Recursos Humanos'!R437</f>
        <v>0</v>
      </c>
      <c r="T445">
        <f>'Recursos Humanos'!S437</f>
        <v>0</v>
      </c>
      <c r="U445">
        <f>'Recursos Humanos'!T437</f>
        <v>0</v>
      </c>
      <c r="V445">
        <f>'Recursos Humanos'!U437</f>
        <v>0</v>
      </c>
      <c r="W445">
        <f>'Recursos Humanos'!V437</f>
        <v>0</v>
      </c>
      <c r="X445">
        <f>'Recursos Humanos'!W437</f>
        <v>0</v>
      </c>
      <c r="Y445">
        <f>'Recursos Humanos'!X437</f>
        <v>0</v>
      </c>
      <c r="Z445">
        <f>'Recursos Humanos'!Y437</f>
        <v>0</v>
      </c>
      <c r="AA445">
        <f>'Recursos Humanos'!Z437</f>
        <v>0</v>
      </c>
      <c r="AB445">
        <f>'Recursos Humanos'!AA437</f>
        <v>0</v>
      </c>
      <c r="AC445">
        <f>'Recursos Humanos'!AB437</f>
        <v>0</v>
      </c>
      <c r="AD445">
        <f>'Recursos Humanos'!AC437</f>
        <v>0</v>
      </c>
      <c r="AE445">
        <f>'Recursos Humanos'!AD437</f>
        <v>0</v>
      </c>
      <c r="AF445">
        <f>'Recursos Humanos'!AE437</f>
        <v>0</v>
      </c>
      <c r="AG445">
        <f>'Recursos Humanos'!AF437</f>
        <v>0</v>
      </c>
      <c r="AH445">
        <f>'Recursos Humanos'!AG437</f>
        <v>0</v>
      </c>
      <c r="AI445">
        <f>'Recursos Humanos'!AH437</f>
        <v>0</v>
      </c>
      <c r="AJ445">
        <f>'Recursos Humanos'!AI437</f>
        <v>0</v>
      </c>
      <c r="AK445">
        <f>'Recursos Humanos'!AJ437</f>
        <v>0</v>
      </c>
      <c r="AL445">
        <f>'Recursos Humanos'!AK437</f>
        <v>0</v>
      </c>
      <c r="AM445">
        <f>'Recursos Humanos'!AL437</f>
        <v>0</v>
      </c>
      <c r="AN445">
        <f>'Recursos Humanos'!AM437</f>
        <v>0</v>
      </c>
      <c r="AO445">
        <f>'Recursos Humanos'!AN437</f>
        <v>0</v>
      </c>
      <c r="AP445">
        <f>'Recursos Humanos'!AO437</f>
        <v>0</v>
      </c>
      <c r="AQ445">
        <f>'Recursos Humanos'!AP437</f>
        <v>0</v>
      </c>
      <c r="AR445">
        <f>'Recursos Humanos'!AQ437</f>
        <v>0</v>
      </c>
      <c r="AS445">
        <f>'Recursos Humanos'!AR437</f>
        <v>0</v>
      </c>
      <c r="AT445">
        <f>'Recursos Humanos'!AS437</f>
        <v>0</v>
      </c>
      <c r="AU445">
        <f>'Recursos Humanos'!AT437</f>
        <v>0</v>
      </c>
      <c r="AV445">
        <f>'Recursos Humanos'!AU437</f>
        <v>0</v>
      </c>
      <c r="AW445">
        <f>'Recursos Humanos'!AV437</f>
        <v>0</v>
      </c>
    </row>
    <row r="446" spans="2:49">
      <c r="B446">
        <f>'Recursos Humanos'!A438</f>
        <v>0</v>
      </c>
      <c r="C446">
        <f>'Recursos Humanos'!B438</f>
        <v>0</v>
      </c>
      <c r="D446">
        <f>'Recursos Humanos'!C438</f>
        <v>0</v>
      </c>
      <c r="E446">
        <f>'Recursos Humanos'!D438</f>
        <v>0</v>
      </c>
      <c r="F446">
        <f>'Recursos Humanos'!E438</f>
        <v>0</v>
      </c>
      <c r="G446">
        <f>'Recursos Humanos'!F438</f>
        <v>0</v>
      </c>
      <c r="H446">
        <f>'Recursos Humanos'!G438</f>
        <v>0</v>
      </c>
      <c r="I446">
        <f>'Recursos Humanos'!H438</f>
        <v>0</v>
      </c>
      <c r="J446">
        <f>'Recursos Humanos'!I438</f>
        <v>0</v>
      </c>
      <c r="K446">
        <f>'Recursos Humanos'!J438</f>
        <v>0</v>
      </c>
      <c r="L446">
        <f>'Recursos Humanos'!K438</f>
        <v>0</v>
      </c>
      <c r="M446">
        <f>'Recursos Humanos'!L438</f>
        <v>0</v>
      </c>
      <c r="N446">
        <f>'Recursos Humanos'!M438</f>
        <v>0</v>
      </c>
      <c r="O446">
        <f>'Recursos Humanos'!N438</f>
        <v>0</v>
      </c>
      <c r="P446">
        <f>'Recursos Humanos'!O438</f>
        <v>0</v>
      </c>
      <c r="Q446">
        <f>'Recursos Humanos'!P438</f>
        <v>0</v>
      </c>
      <c r="R446">
        <f>'Recursos Humanos'!Q438</f>
        <v>0</v>
      </c>
      <c r="S446">
        <f>'Recursos Humanos'!R438</f>
        <v>0</v>
      </c>
      <c r="T446">
        <f>'Recursos Humanos'!S438</f>
        <v>0</v>
      </c>
      <c r="U446">
        <f>'Recursos Humanos'!T438</f>
        <v>0</v>
      </c>
      <c r="V446">
        <f>'Recursos Humanos'!U438</f>
        <v>0</v>
      </c>
      <c r="W446">
        <f>'Recursos Humanos'!V438</f>
        <v>0</v>
      </c>
      <c r="X446">
        <f>'Recursos Humanos'!W438</f>
        <v>0</v>
      </c>
      <c r="Y446">
        <f>'Recursos Humanos'!X438</f>
        <v>0</v>
      </c>
      <c r="Z446">
        <f>'Recursos Humanos'!Y438</f>
        <v>0</v>
      </c>
      <c r="AA446">
        <f>'Recursos Humanos'!Z438</f>
        <v>0</v>
      </c>
      <c r="AB446">
        <f>'Recursos Humanos'!AA438</f>
        <v>0</v>
      </c>
      <c r="AC446">
        <f>'Recursos Humanos'!AB438</f>
        <v>0</v>
      </c>
      <c r="AD446">
        <f>'Recursos Humanos'!AC438</f>
        <v>0</v>
      </c>
      <c r="AE446">
        <f>'Recursos Humanos'!AD438</f>
        <v>0</v>
      </c>
      <c r="AF446">
        <f>'Recursos Humanos'!AE438</f>
        <v>0</v>
      </c>
      <c r="AG446">
        <f>'Recursos Humanos'!AF438</f>
        <v>0</v>
      </c>
      <c r="AH446">
        <f>'Recursos Humanos'!AG438</f>
        <v>0</v>
      </c>
      <c r="AI446">
        <f>'Recursos Humanos'!AH438</f>
        <v>0</v>
      </c>
      <c r="AJ446">
        <f>'Recursos Humanos'!AI438</f>
        <v>0</v>
      </c>
      <c r="AK446">
        <f>'Recursos Humanos'!AJ438</f>
        <v>0</v>
      </c>
      <c r="AL446">
        <f>'Recursos Humanos'!AK438</f>
        <v>0</v>
      </c>
      <c r="AM446">
        <f>'Recursos Humanos'!AL438</f>
        <v>0</v>
      </c>
      <c r="AN446">
        <f>'Recursos Humanos'!AM438</f>
        <v>0</v>
      </c>
      <c r="AO446">
        <f>'Recursos Humanos'!AN438</f>
        <v>0</v>
      </c>
      <c r="AP446">
        <f>'Recursos Humanos'!AO438</f>
        <v>0</v>
      </c>
      <c r="AQ446">
        <f>'Recursos Humanos'!AP438</f>
        <v>0</v>
      </c>
      <c r="AR446">
        <f>'Recursos Humanos'!AQ438</f>
        <v>0</v>
      </c>
      <c r="AS446">
        <f>'Recursos Humanos'!AR438</f>
        <v>0</v>
      </c>
      <c r="AT446">
        <f>'Recursos Humanos'!AS438</f>
        <v>0</v>
      </c>
      <c r="AU446">
        <f>'Recursos Humanos'!AT438</f>
        <v>0</v>
      </c>
      <c r="AV446">
        <f>'Recursos Humanos'!AU438</f>
        <v>0</v>
      </c>
      <c r="AW446">
        <f>'Recursos Humanos'!AV438</f>
        <v>0</v>
      </c>
    </row>
    <row r="447" spans="2:49">
      <c r="B447">
        <f>'Recursos Humanos'!A439</f>
        <v>0</v>
      </c>
      <c r="C447">
        <f>'Recursos Humanos'!B439</f>
        <v>0</v>
      </c>
      <c r="D447">
        <f>'Recursos Humanos'!C439</f>
        <v>0</v>
      </c>
      <c r="E447">
        <f>'Recursos Humanos'!D439</f>
        <v>0</v>
      </c>
      <c r="F447">
        <f>'Recursos Humanos'!E439</f>
        <v>0</v>
      </c>
      <c r="G447">
        <f>'Recursos Humanos'!F439</f>
        <v>0</v>
      </c>
      <c r="H447">
        <f>'Recursos Humanos'!G439</f>
        <v>0</v>
      </c>
      <c r="I447">
        <f>'Recursos Humanos'!H439</f>
        <v>0</v>
      </c>
      <c r="J447">
        <f>'Recursos Humanos'!I439</f>
        <v>0</v>
      </c>
      <c r="K447">
        <f>'Recursos Humanos'!J439</f>
        <v>0</v>
      </c>
      <c r="L447">
        <f>'Recursos Humanos'!K439</f>
        <v>0</v>
      </c>
      <c r="M447">
        <f>'Recursos Humanos'!L439</f>
        <v>0</v>
      </c>
      <c r="N447">
        <f>'Recursos Humanos'!M439</f>
        <v>0</v>
      </c>
      <c r="O447">
        <f>'Recursos Humanos'!N439</f>
        <v>0</v>
      </c>
      <c r="P447">
        <f>'Recursos Humanos'!O439</f>
        <v>0</v>
      </c>
      <c r="Q447">
        <f>'Recursos Humanos'!P439</f>
        <v>0</v>
      </c>
      <c r="R447">
        <f>'Recursos Humanos'!Q439</f>
        <v>0</v>
      </c>
      <c r="S447">
        <f>'Recursos Humanos'!R439</f>
        <v>0</v>
      </c>
      <c r="T447">
        <f>'Recursos Humanos'!S439</f>
        <v>0</v>
      </c>
      <c r="U447">
        <f>'Recursos Humanos'!T439</f>
        <v>0</v>
      </c>
      <c r="V447">
        <f>'Recursos Humanos'!U439</f>
        <v>0</v>
      </c>
      <c r="W447">
        <f>'Recursos Humanos'!V439</f>
        <v>0</v>
      </c>
      <c r="X447">
        <f>'Recursos Humanos'!W439</f>
        <v>0</v>
      </c>
      <c r="Y447">
        <f>'Recursos Humanos'!X439</f>
        <v>0</v>
      </c>
      <c r="Z447">
        <f>'Recursos Humanos'!Y439</f>
        <v>0</v>
      </c>
      <c r="AA447">
        <f>'Recursos Humanos'!Z439</f>
        <v>0</v>
      </c>
      <c r="AB447">
        <f>'Recursos Humanos'!AA439</f>
        <v>0</v>
      </c>
      <c r="AC447">
        <f>'Recursos Humanos'!AB439</f>
        <v>0</v>
      </c>
      <c r="AD447">
        <f>'Recursos Humanos'!AC439</f>
        <v>0</v>
      </c>
      <c r="AE447">
        <f>'Recursos Humanos'!AD439</f>
        <v>0</v>
      </c>
      <c r="AF447">
        <f>'Recursos Humanos'!AE439</f>
        <v>0</v>
      </c>
      <c r="AG447">
        <f>'Recursos Humanos'!AF439</f>
        <v>0</v>
      </c>
      <c r="AH447">
        <f>'Recursos Humanos'!AG439</f>
        <v>0</v>
      </c>
      <c r="AI447">
        <f>'Recursos Humanos'!AH439</f>
        <v>0</v>
      </c>
      <c r="AJ447">
        <f>'Recursos Humanos'!AI439</f>
        <v>0</v>
      </c>
      <c r="AK447">
        <f>'Recursos Humanos'!AJ439</f>
        <v>0</v>
      </c>
      <c r="AL447">
        <f>'Recursos Humanos'!AK439</f>
        <v>0</v>
      </c>
      <c r="AM447">
        <f>'Recursos Humanos'!AL439</f>
        <v>0</v>
      </c>
      <c r="AN447">
        <f>'Recursos Humanos'!AM439</f>
        <v>0</v>
      </c>
      <c r="AO447">
        <f>'Recursos Humanos'!AN439</f>
        <v>0</v>
      </c>
      <c r="AP447">
        <f>'Recursos Humanos'!AO439</f>
        <v>0</v>
      </c>
      <c r="AQ447">
        <f>'Recursos Humanos'!AP439</f>
        <v>0</v>
      </c>
      <c r="AR447">
        <f>'Recursos Humanos'!AQ439</f>
        <v>0</v>
      </c>
      <c r="AS447">
        <f>'Recursos Humanos'!AR439</f>
        <v>0</v>
      </c>
      <c r="AT447">
        <f>'Recursos Humanos'!AS439</f>
        <v>0</v>
      </c>
      <c r="AU447">
        <f>'Recursos Humanos'!AT439</f>
        <v>0</v>
      </c>
      <c r="AV447">
        <f>'Recursos Humanos'!AU439</f>
        <v>0</v>
      </c>
      <c r="AW447">
        <f>'Recursos Humanos'!AV439</f>
        <v>0</v>
      </c>
    </row>
    <row r="448" spans="2:49">
      <c r="B448">
        <f>'Recursos Humanos'!A440</f>
        <v>0</v>
      </c>
      <c r="C448">
        <f>'Recursos Humanos'!B440</f>
        <v>0</v>
      </c>
      <c r="D448">
        <f>'Recursos Humanos'!C440</f>
        <v>0</v>
      </c>
      <c r="E448">
        <f>'Recursos Humanos'!D440</f>
        <v>0</v>
      </c>
      <c r="F448">
        <f>'Recursos Humanos'!E440</f>
        <v>0</v>
      </c>
      <c r="G448">
        <f>'Recursos Humanos'!F440</f>
        <v>0</v>
      </c>
      <c r="H448">
        <f>'Recursos Humanos'!G440</f>
        <v>0</v>
      </c>
      <c r="I448">
        <f>'Recursos Humanos'!H440</f>
        <v>0</v>
      </c>
      <c r="J448">
        <f>'Recursos Humanos'!I440</f>
        <v>0</v>
      </c>
      <c r="K448">
        <f>'Recursos Humanos'!J440</f>
        <v>0</v>
      </c>
      <c r="L448">
        <f>'Recursos Humanos'!K440</f>
        <v>0</v>
      </c>
      <c r="M448">
        <f>'Recursos Humanos'!L440</f>
        <v>0</v>
      </c>
      <c r="N448">
        <f>'Recursos Humanos'!M440</f>
        <v>0</v>
      </c>
      <c r="O448">
        <f>'Recursos Humanos'!N440</f>
        <v>0</v>
      </c>
      <c r="P448">
        <f>'Recursos Humanos'!O440</f>
        <v>0</v>
      </c>
      <c r="Q448">
        <f>'Recursos Humanos'!P440</f>
        <v>0</v>
      </c>
      <c r="R448">
        <f>'Recursos Humanos'!Q440</f>
        <v>0</v>
      </c>
      <c r="S448">
        <f>'Recursos Humanos'!R440</f>
        <v>0</v>
      </c>
      <c r="T448">
        <f>'Recursos Humanos'!S440</f>
        <v>0</v>
      </c>
      <c r="U448">
        <f>'Recursos Humanos'!T440</f>
        <v>0</v>
      </c>
      <c r="V448">
        <f>'Recursos Humanos'!U440</f>
        <v>0</v>
      </c>
      <c r="W448">
        <f>'Recursos Humanos'!V440</f>
        <v>0</v>
      </c>
      <c r="X448">
        <f>'Recursos Humanos'!W440</f>
        <v>0</v>
      </c>
      <c r="Y448">
        <f>'Recursos Humanos'!X440</f>
        <v>0</v>
      </c>
      <c r="Z448">
        <f>'Recursos Humanos'!Y440</f>
        <v>0</v>
      </c>
      <c r="AA448">
        <f>'Recursos Humanos'!Z440</f>
        <v>0</v>
      </c>
      <c r="AB448">
        <f>'Recursos Humanos'!AA440</f>
        <v>0</v>
      </c>
      <c r="AC448">
        <f>'Recursos Humanos'!AB440</f>
        <v>0</v>
      </c>
      <c r="AD448">
        <f>'Recursos Humanos'!AC440</f>
        <v>0</v>
      </c>
      <c r="AE448">
        <f>'Recursos Humanos'!AD440</f>
        <v>0</v>
      </c>
      <c r="AF448">
        <f>'Recursos Humanos'!AE440</f>
        <v>0</v>
      </c>
      <c r="AG448">
        <f>'Recursos Humanos'!AF440</f>
        <v>0</v>
      </c>
      <c r="AH448">
        <f>'Recursos Humanos'!AG440</f>
        <v>0</v>
      </c>
      <c r="AI448">
        <f>'Recursos Humanos'!AH440</f>
        <v>0</v>
      </c>
      <c r="AJ448">
        <f>'Recursos Humanos'!AI440</f>
        <v>0</v>
      </c>
      <c r="AK448">
        <f>'Recursos Humanos'!AJ440</f>
        <v>0</v>
      </c>
      <c r="AL448">
        <f>'Recursos Humanos'!AK440</f>
        <v>0</v>
      </c>
      <c r="AM448">
        <f>'Recursos Humanos'!AL440</f>
        <v>0</v>
      </c>
      <c r="AN448">
        <f>'Recursos Humanos'!AM440</f>
        <v>0</v>
      </c>
      <c r="AO448">
        <f>'Recursos Humanos'!AN440</f>
        <v>0</v>
      </c>
      <c r="AP448">
        <f>'Recursos Humanos'!AO440</f>
        <v>0</v>
      </c>
      <c r="AQ448">
        <f>'Recursos Humanos'!AP440</f>
        <v>0</v>
      </c>
      <c r="AR448">
        <f>'Recursos Humanos'!AQ440</f>
        <v>0</v>
      </c>
      <c r="AS448">
        <f>'Recursos Humanos'!AR440</f>
        <v>0</v>
      </c>
      <c r="AT448">
        <f>'Recursos Humanos'!AS440</f>
        <v>0</v>
      </c>
      <c r="AU448">
        <f>'Recursos Humanos'!AT440</f>
        <v>0</v>
      </c>
      <c r="AV448">
        <f>'Recursos Humanos'!AU440</f>
        <v>0</v>
      </c>
      <c r="AW448">
        <f>'Recursos Humanos'!AV440</f>
        <v>0</v>
      </c>
    </row>
    <row r="449" spans="2:49">
      <c r="B449">
        <f>'Recursos Humanos'!A441</f>
        <v>0</v>
      </c>
      <c r="C449">
        <f>'Recursos Humanos'!B441</f>
        <v>0</v>
      </c>
      <c r="D449">
        <f>'Recursos Humanos'!C441</f>
        <v>0</v>
      </c>
      <c r="E449">
        <f>'Recursos Humanos'!D441</f>
        <v>0</v>
      </c>
      <c r="F449">
        <f>'Recursos Humanos'!E441</f>
        <v>0</v>
      </c>
      <c r="G449">
        <f>'Recursos Humanos'!F441</f>
        <v>0</v>
      </c>
      <c r="H449">
        <f>'Recursos Humanos'!G441</f>
        <v>0</v>
      </c>
      <c r="I449">
        <f>'Recursos Humanos'!H441</f>
        <v>0</v>
      </c>
      <c r="J449">
        <f>'Recursos Humanos'!I441</f>
        <v>0</v>
      </c>
      <c r="K449">
        <f>'Recursos Humanos'!J441</f>
        <v>0</v>
      </c>
      <c r="L449">
        <f>'Recursos Humanos'!K441</f>
        <v>0</v>
      </c>
      <c r="M449">
        <f>'Recursos Humanos'!L441</f>
        <v>0</v>
      </c>
      <c r="N449">
        <f>'Recursos Humanos'!M441</f>
        <v>0</v>
      </c>
      <c r="O449">
        <f>'Recursos Humanos'!N441</f>
        <v>0</v>
      </c>
      <c r="P449">
        <f>'Recursos Humanos'!O441</f>
        <v>0</v>
      </c>
      <c r="Q449">
        <f>'Recursos Humanos'!P441</f>
        <v>0</v>
      </c>
      <c r="R449">
        <f>'Recursos Humanos'!Q441</f>
        <v>0</v>
      </c>
      <c r="S449">
        <f>'Recursos Humanos'!R441</f>
        <v>0</v>
      </c>
      <c r="T449">
        <f>'Recursos Humanos'!S441</f>
        <v>0</v>
      </c>
      <c r="U449">
        <f>'Recursos Humanos'!T441</f>
        <v>0</v>
      </c>
      <c r="V449">
        <f>'Recursos Humanos'!U441</f>
        <v>0</v>
      </c>
      <c r="W449">
        <f>'Recursos Humanos'!V441</f>
        <v>0</v>
      </c>
      <c r="X449">
        <f>'Recursos Humanos'!W441</f>
        <v>0</v>
      </c>
      <c r="Y449">
        <f>'Recursos Humanos'!X441</f>
        <v>0</v>
      </c>
      <c r="Z449">
        <f>'Recursos Humanos'!Y441</f>
        <v>0</v>
      </c>
      <c r="AA449">
        <f>'Recursos Humanos'!Z441</f>
        <v>0</v>
      </c>
      <c r="AB449">
        <f>'Recursos Humanos'!AA441</f>
        <v>0</v>
      </c>
      <c r="AC449">
        <f>'Recursos Humanos'!AB441</f>
        <v>0</v>
      </c>
      <c r="AD449">
        <f>'Recursos Humanos'!AC441</f>
        <v>0</v>
      </c>
      <c r="AE449">
        <f>'Recursos Humanos'!AD441</f>
        <v>0</v>
      </c>
      <c r="AF449">
        <f>'Recursos Humanos'!AE441</f>
        <v>0</v>
      </c>
      <c r="AG449">
        <f>'Recursos Humanos'!AF441</f>
        <v>0</v>
      </c>
      <c r="AH449">
        <f>'Recursos Humanos'!AG441</f>
        <v>0</v>
      </c>
      <c r="AI449">
        <f>'Recursos Humanos'!AH441</f>
        <v>0</v>
      </c>
      <c r="AJ449">
        <f>'Recursos Humanos'!AI441</f>
        <v>0</v>
      </c>
      <c r="AK449">
        <f>'Recursos Humanos'!AJ441</f>
        <v>0</v>
      </c>
      <c r="AL449">
        <f>'Recursos Humanos'!AK441</f>
        <v>0</v>
      </c>
      <c r="AM449">
        <f>'Recursos Humanos'!AL441</f>
        <v>0</v>
      </c>
      <c r="AN449">
        <f>'Recursos Humanos'!AM441</f>
        <v>0</v>
      </c>
      <c r="AO449">
        <f>'Recursos Humanos'!AN441</f>
        <v>0</v>
      </c>
      <c r="AP449">
        <f>'Recursos Humanos'!AO441</f>
        <v>0</v>
      </c>
      <c r="AQ449">
        <f>'Recursos Humanos'!AP441</f>
        <v>0</v>
      </c>
      <c r="AR449">
        <f>'Recursos Humanos'!AQ441</f>
        <v>0</v>
      </c>
      <c r="AS449">
        <f>'Recursos Humanos'!AR441</f>
        <v>0</v>
      </c>
      <c r="AT449">
        <f>'Recursos Humanos'!AS441</f>
        <v>0</v>
      </c>
      <c r="AU449">
        <f>'Recursos Humanos'!AT441</f>
        <v>0</v>
      </c>
      <c r="AV449">
        <f>'Recursos Humanos'!AU441</f>
        <v>0</v>
      </c>
      <c r="AW449">
        <f>'Recursos Humanos'!AV441</f>
        <v>0</v>
      </c>
    </row>
    <row r="450" spans="2:49">
      <c r="B450">
        <f>'Recursos Humanos'!A442</f>
        <v>0</v>
      </c>
      <c r="C450">
        <f>'Recursos Humanos'!B442</f>
        <v>0</v>
      </c>
      <c r="D450">
        <f>'Recursos Humanos'!C442</f>
        <v>0</v>
      </c>
      <c r="E450">
        <f>'Recursos Humanos'!D442</f>
        <v>0</v>
      </c>
      <c r="F450">
        <f>'Recursos Humanos'!E442</f>
        <v>0</v>
      </c>
      <c r="G450">
        <f>'Recursos Humanos'!F442</f>
        <v>0</v>
      </c>
      <c r="H450">
        <f>'Recursos Humanos'!G442</f>
        <v>0</v>
      </c>
      <c r="I450">
        <f>'Recursos Humanos'!H442</f>
        <v>0</v>
      </c>
      <c r="J450">
        <f>'Recursos Humanos'!I442</f>
        <v>0</v>
      </c>
      <c r="K450">
        <f>'Recursos Humanos'!J442</f>
        <v>0</v>
      </c>
      <c r="L450">
        <f>'Recursos Humanos'!K442</f>
        <v>0</v>
      </c>
      <c r="M450">
        <f>'Recursos Humanos'!L442</f>
        <v>0</v>
      </c>
      <c r="N450">
        <f>'Recursos Humanos'!M442</f>
        <v>0</v>
      </c>
      <c r="O450">
        <f>'Recursos Humanos'!N442</f>
        <v>0</v>
      </c>
      <c r="P450">
        <f>'Recursos Humanos'!O442</f>
        <v>0</v>
      </c>
      <c r="Q450">
        <f>'Recursos Humanos'!P442</f>
        <v>0</v>
      </c>
      <c r="R450">
        <f>'Recursos Humanos'!Q442</f>
        <v>0</v>
      </c>
      <c r="S450">
        <f>'Recursos Humanos'!R442</f>
        <v>0</v>
      </c>
      <c r="T450">
        <f>'Recursos Humanos'!S442</f>
        <v>0</v>
      </c>
      <c r="U450">
        <f>'Recursos Humanos'!T442</f>
        <v>0</v>
      </c>
      <c r="V450">
        <f>'Recursos Humanos'!U442</f>
        <v>0</v>
      </c>
      <c r="W450">
        <f>'Recursos Humanos'!V442</f>
        <v>0</v>
      </c>
      <c r="X450">
        <f>'Recursos Humanos'!W442</f>
        <v>0</v>
      </c>
      <c r="Y450">
        <f>'Recursos Humanos'!X442</f>
        <v>0</v>
      </c>
      <c r="Z450">
        <f>'Recursos Humanos'!Y442</f>
        <v>0</v>
      </c>
      <c r="AA450">
        <f>'Recursos Humanos'!Z442</f>
        <v>0</v>
      </c>
      <c r="AB450">
        <f>'Recursos Humanos'!AA442</f>
        <v>0</v>
      </c>
      <c r="AC450">
        <f>'Recursos Humanos'!AB442</f>
        <v>0</v>
      </c>
      <c r="AD450">
        <f>'Recursos Humanos'!AC442</f>
        <v>0</v>
      </c>
      <c r="AE450">
        <f>'Recursos Humanos'!AD442</f>
        <v>0</v>
      </c>
      <c r="AF450">
        <f>'Recursos Humanos'!AE442</f>
        <v>0</v>
      </c>
      <c r="AG450">
        <f>'Recursos Humanos'!AF442</f>
        <v>0</v>
      </c>
      <c r="AH450">
        <f>'Recursos Humanos'!AG442</f>
        <v>0</v>
      </c>
      <c r="AI450">
        <f>'Recursos Humanos'!AH442</f>
        <v>0</v>
      </c>
      <c r="AJ450">
        <f>'Recursos Humanos'!AI442</f>
        <v>0</v>
      </c>
      <c r="AK450">
        <f>'Recursos Humanos'!AJ442</f>
        <v>0</v>
      </c>
      <c r="AL450">
        <f>'Recursos Humanos'!AK442</f>
        <v>0</v>
      </c>
      <c r="AM450">
        <f>'Recursos Humanos'!AL442</f>
        <v>0</v>
      </c>
      <c r="AN450">
        <f>'Recursos Humanos'!AM442</f>
        <v>0</v>
      </c>
      <c r="AO450">
        <f>'Recursos Humanos'!AN442</f>
        <v>0</v>
      </c>
      <c r="AP450">
        <f>'Recursos Humanos'!AO442</f>
        <v>0</v>
      </c>
      <c r="AQ450">
        <f>'Recursos Humanos'!AP442</f>
        <v>0</v>
      </c>
      <c r="AR450">
        <f>'Recursos Humanos'!AQ442</f>
        <v>0</v>
      </c>
      <c r="AS450">
        <f>'Recursos Humanos'!AR442</f>
        <v>0</v>
      </c>
      <c r="AT450">
        <f>'Recursos Humanos'!AS442</f>
        <v>0</v>
      </c>
      <c r="AU450">
        <f>'Recursos Humanos'!AT442</f>
        <v>0</v>
      </c>
      <c r="AV450">
        <f>'Recursos Humanos'!AU442</f>
        <v>0</v>
      </c>
      <c r="AW450">
        <f>'Recursos Humanos'!AV442</f>
        <v>0</v>
      </c>
    </row>
    <row r="451" spans="2:49">
      <c r="B451">
        <f>'Recursos Humanos'!A443</f>
        <v>0</v>
      </c>
      <c r="C451">
        <f>'Recursos Humanos'!B443</f>
        <v>0</v>
      </c>
      <c r="D451">
        <f>'Recursos Humanos'!C443</f>
        <v>0</v>
      </c>
      <c r="E451">
        <f>'Recursos Humanos'!D443</f>
        <v>0</v>
      </c>
      <c r="F451">
        <f>'Recursos Humanos'!E443</f>
        <v>0</v>
      </c>
      <c r="G451">
        <f>'Recursos Humanos'!F443</f>
        <v>0</v>
      </c>
      <c r="H451">
        <f>'Recursos Humanos'!G443</f>
        <v>0</v>
      </c>
      <c r="I451">
        <f>'Recursos Humanos'!H443</f>
        <v>0</v>
      </c>
      <c r="J451">
        <f>'Recursos Humanos'!I443</f>
        <v>0</v>
      </c>
      <c r="K451">
        <f>'Recursos Humanos'!J443</f>
        <v>0</v>
      </c>
      <c r="L451">
        <f>'Recursos Humanos'!K443</f>
        <v>0</v>
      </c>
      <c r="M451">
        <f>'Recursos Humanos'!L443</f>
        <v>0</v>
      </c>
      <c r="N451">
        <f>'Recursos Humanos'!M443</f>
        <v>0</v>
      </c>
      <c r="O451">
        <f>'Recursos Humanos'!N443</f>
        <v>0</v>
      </c>
      <c r="P451">
        <f>'Recursos Humanos'!O443</f>
        <v>0</v>
      </c>
      <c r="Q451">
        <f>'Recursos Humanos'!P443</f>
        <v>0</v>
      </c>
      <c r="R451">
        <f>'Recursos Humanos'!Q443</f>
        <v>0</v>
      </c>
      <c r="S451">
        <f>'Recursos Humanos'!R443</f>
        <v>0</v>
      </c>
      <c r="T451">
        <f>'Recursos Humanos'!S443</f>
        <v>0</v>
      </c>
      <c r="U451">
        <f>'Recursos Humanos'!T443</f>
        <v>0</v>
      </c>
      <c r="V451">
        <f>'Recursos Humanos'!U443</f>
        <v>0</v>
      </c>
      <c r="W451">
        <f>'Recursos Humanos'!V443</f>
        <v>0</v>
      </c>
      <c r="X451">
        <f>'Recursos Humanos'!W443</f>
        <v>0</v>
      </c>
      <c r="Y451">
        <f>'Recursos Humanos'!X443</f>
        <v>0</v>
      </c>
      <c r="Z451">
        <f>'Recursos Humanos'!Y443</f>
        <v>0</v>
      </c>
      <c r="AA451">
        <f>'Recursos Humanos'!Z443</f>
        <v>0</v>
      </c>
      <c r="AB451">
        <f>'Recursos Humanos'!AA443</f>
        <v>0</v>
      </c>
      <c r="AC451">
        <f>'Recursos Humanos'!AB443</f>
        <v>0</v>
      </c>
      <c r="AD451">
        <f>'Recursos Humanos'!AC443</f>
        <v>0</v>
      </c>
      <c r="AE451">
        <f>'Recursos Humanos'!AD443</f>
        <v>0</v>
      </c>
      <c r="AF451">
        <f>'Recursos Humanos'!AE443</f>
        <v>0</v>
      </c>
      <c r="AG451">
        <f>'Recursos Humanos'!AF443</f>
        <v>0</v>
      </c>
      <c r="AH451">
        <f>'Recursos Humanos'!AG443</f>
        <v>0</v>
      </c>
      <c r="AI451">
        <f>'Recursos Humanos'!AH443</f>
        <v>0</v>
      </c>
      <c r="AJ451">
        <f>'Recursos Humanos'!AI443</f>
        <v>0</v>
      </c>
      <c r="AK451">
        <f>'Recursos Humanos'!AJ443</f>
        <v>0</v>
      </c>
      <c r="AL451">
        <f>'Recursos Humanos'!AK443</f>
        <v>0</v>
      </c>
      <c r="AM451">
        <f>'Recursos Humanos'!AL443</f>
        <v>0</v>
      </c>
      <c r="AN451">
        <f>'Recursos Humanos'!AM443</f>
        <v>0</v>
      </c>
      <c r="AO451">
        <f>'Recursos Humanos'!AN443</f>
        <v>0</v>
      </c>
      <c r="AP451">
        <f>'Recursos Humanos'!AO443</f>
        <v>0</v>
      </c>
      <c r="AQ451">
        <f>'Recursos Humanos'!AP443</f>
        <v>0</v>
      </c>
      <c r="AR451">
        <f>'Recursos Humanos'!AQ443</f>
        <v>0</v>
      </c>
      <c r="AS451">
        <f>'Recursos Humanos'!AR443</f>
        <v>0</v>
      </c>
      <c r="AT451">
        <f>'Recursos Humanos'!AS443</f>
        <v>0</v>
      </c>
      <c r="AU451">
        <f>'Recursos Humanos'!AT443</f>
        <v>0</v>
      </c>
      <c r="AV451">
        <f>'Recursos Humanos'!AU443</f>
        <v>0</v>
      </c>
      <c r="AW451">
        <f>'Recursos Humanos'!AV443</f>
        <v>0</v>
      </c>
    </row>
    <row r="452" spans="2:49">
      <c r="B452">
        <f>'Recursos Humanos'!A444</f>
        <v>0</v>
      </c>
      <c r="C452">
        <f>'Recursos Humanos'!B444</f>
        <v>0</v>
      </c>
      <c r="D452">
        <f>'Recursos Humanos'!C444</f>
        <v>0</v>
      </c>
      <c r="E452">
        <f>'Recursos Humanos'!D444</f>
        <v>0</v>
      </c>
      <c r="F452">
        <f>'Recursos Humanos'!E444</f>
        <v>0</v>
      </c>
      <c r="G452">
        <f>'Recursos Humanos'!F444</f>
        <v>0</v>
      </c>
      <c r="H452">
        <f>'Recursos Humanos'!G444</f>
        <v>0</v>
      </c>
      <c r="I452">
        <f>'Recursos Humanos'!H444</f>
        <v>0</v>
      </c>
      <c r="J452">
        <f>'Recursos Humanos'!I444</f>
        <v>0</v>
      </c>
      <c r="K452">
        <f>'Recursos Humanos'!J444</f>
        <v>0</v>
      </c>
      <c r="L452">
        <f>'Recursos Humanos'!K444</f>
        <v>0</v>
      </c>
      <c r="M452">
        <f>'Recursos Humanos'!L444</f>
        <v>0</v>
      </c>
      <c r="N452">
        <f>'Recursos Humanos'!M444</f>
        <v>0</v>
      </c>
      <c r="O452">
        <f>'Recursos Humanos'!N444</f>
        <v>0</v>
      </c>
      <c r="P452">
        <f>'Recursos Humanos'!O444</f>
        <v>0</v>
      </c>
      <c r="Q452">
        <f>'Recursos Humanos'!P444</f>
        <v>0</v>
      </c>
      <c r="R452">
        <f>'Recursos Humanos'!Q444</f>
        <v>0</v>
      </c>
      <c r="S452">
        <f>'Recursos Humanos'!R444</f>
        <v>0</v>
      </c>
      <c r="T452">
        <f>'Recursos Humanos'!S444</f>
        <v>0</v>
      </c>
      <c r="U452">
        <f>'Recursos Humanos'!T444</f>
        <v>0</v>
      </c>
      <c r="V452">
        <f>'Recursos Humanos'!U444</f>
        <v>0</v>
      </c>
      <c r="W452">
        <f>'Recursos Humanos'!V444</f>
        <v>0</v>
      </c>
      <c r="X452">
        <f>'Recursos Humanos'!W444</f>
        <v>0</v>
      </c>
      <c r="Y452">
        <f>'Recursos Humanos'!X444</f>
        <v>0</v>
      </c>
      <c r="Z452">
        <f>'Recursos Humanos'!Y444</f>
        <v>0</v>
      </c>
      <c r="AA452">
        <f>'Recursos Humanos'!Z444</f>
        <v>0</v>
      </c>
      <c r="AB452">
        <f>'Recursos Humanos'!AA444</f>
        <v>0</v>
      </c>
      <c r="AC452">
        <f>'Recursos Humanos'!AB444</f>
        <v>0</v>
      </c>
      <c r="AD452">
        <f>'Recursos Humanos'!AC444</f>
        <v>0</v>
      </c>
      <c r="AE452">
        <f>'Recursos Humanos'!AD444</f>
        <v>0</v>
      </c>
      <c r="AF452">
        <f>'Recursos Humanos'!AE444</f>
        <v>0</v>
      </c>
      <c r="AG452">
        <f>'Recursos Humanos'!AF444</f>
        <v>0</v>
      </c>
      <c r="AH452">
        <f>'Recursos Humanos'!AG444</f>
        <v>0</v>
      </c>
      <c r="AI452">
        <f>'Recursos Humanos'!AH444</f>
        <v>0</v>
      </c>
      <c r="AJ452">
        <f>'Recursos Humanos'!AI444</f>
        <v>0</v>
      </c>
      <c r="AK452">
        <f>'Recursos Humanos'!AJ444</f>
        <v>0</v>
      </c>
      <c r="AL452">
        <f>'Recursos Humanos'!AK444</f>
        <v>0</v>
      </c>
      <c r="AM452">
        <f>'Recursos Humanos'!AL444</f>
        <v>0</v>
      </c>
      <c r="AN452">
        <f>'Recursos Humanos'!AM444</f>
        <v>0</v>
      </c>
      <c r="AO452">
        <f>'Recursos Humanos'!AN444</f>
        <v>0</v>
      </c>
      <c r="AP452">
        <f>'Recursos Humanos'!AO444</f>
        <v>0</v>
      </c>
      <c r="AQ452">
        <f>'Recursos Humanos'!AP444</f>
        <v>0</v>
      </c>
      <c r="AR452">
        <f>'Recursos Humanos'!AQ444</f>
        <v>0</v>
      </c>
      <c r="AS452">
        <f>'Recursos Humanos'!AR444</f>
        <v>0</v>
      </c>
      <c r="AT452">
        <f>'Recursos Humanos'!AS444</f>
        <v>0</v>
      </c>
      <c r="AU452">
        <f>'Recursos Humanos'!AT444</f>
        <v>0</v>
      </c>
      <c r="AV452">
        <f>'Recursos Humanos'!AU444</f>
        <v>0</v>
      </c>
      <c r="AW452">
        <f>'Recursos Humanos'!AV444</f>
        <v>0</v>
      </c>
    </row>
    <row r="453" spans="2:49">
      <c r="B453">
        <f>'Recursos Humanos'!A445</f>
        <v>0</v>
      </c>
      <c r="C453">
        <f>'Recursos Humanos'!B445</f>
        <v>0</v>
      </c>
      <c r="D453">
        <f>'Recursos Humanos'!C445</f>
        <v>0</v>
      </c>
      <c r="E453">
        <f>'Recursos Humanos'!D445</f>
        <v>0</v>
      </c>
      <c r="F453">
        <f>'Recursos Humanos'!E445</f>
        <v>0</v>
      </c>
      <c r="G453">
        <f>'Recursos Humanos'!F445</f>
        <v>0</v>
      </c>
      <c r="H453">
        <f>'Recursos Humanos'!G445</f>
        <v>0</v>
      </c>
      <c r="I453">
        <f>'Recursos Humanos'!H445</f>
        <v>0</v>
      </c>
      <c r="J453">
        <f>'Recursos Humanos'!I445</f>
        <v>0</v>
      </c>
      <c r="K453">
        <f>'Recursos Humanos'!J445</f>
        <v>0</v>
      </c>
      <c r="L453">
        <f>'Recursos Humanos'!K445</f>
        <v>0</v>
      </c>
      <c r="M453">
        <f>'Recursos Humanos'!L445</f>
        <v>0</v>
      </c>
      <c r="N453">
        <f>'Recursos Humanos'!M445</f>
        <v>0</v>
      </c>
      <c r="O453">
        <f>'Recursos Humanos'!N445</f>
        <v>0</v>
      </c>
      <c r="P453">
        <f>'Recursos Humanos'!O445</f>
        <v>0</v>
      </c>
      <c r="Q453">
        <f>'Recursos Humanos'!P445</f>
        <v>0</v>
      </c>
      <c r="R453">
        <f>'Recursos Humanos'!Q445</f>
        <v>0</v>
      </c>
      <c r="S453">
        <f>'Recursos Humanos'!R445</f>
        <v>0</v>
      </c>
      <c r="T453">
        <f>'Recursos Humanos'!S445</f>
        <v>0</v>
      </c>
      <c r="U453">
        <f>'Recursos Humanos'!T445</f>
        <v>0</v>
      </c>
      <c r="V453">
        <f>'Recursos Humanos'!U445</f>
        <v>0</v>
      </c>
      <c r="W453">
        <f>'Recursos Humanos'!V445</f>
        <v>0</v>
      </c>
      <c r="X453">
        <f>'Recursos Humanos'!W445</f>
        <v>0</v>
      </c>
      <c r="Y453">
        <f>'Recursos Humanos'!X445</f>
        <v>0</v>
      </c>
      <c r="Z453">
        <f>'Recursos Humanos'!Y445</f>
        <v>0</v>
      </c>
      <c r="AA453">
        <f>'Recursos Humanos'!Z445</f>
        <v>0</v>
      </c>
      <c r="AB453">
        <f>'Recursos Humanos'!AA445</f>
        <v>0</v>
      </c>
      <c r="AC453">
        <f>'Recursos Humanos'!AB445</f>
        <v>0</v>
      </c>
      <c r="AD453">
        <f>'Recursos Humanos'!AC445</f>
        <v>0</v>
      </c>
      <c r="AE453">
        <f>'Recursos Humanos'!AD445</f>
        <v>0</v>
      </c>
      <c r="AF453">
        <f>'Recursos Humanos'!AE445</f>
        <v>0</v>
      </c>
      <c r="AG453">
        <f>'Recursos Humanos'!AF445</f>
        <v>0</v>
      </c>
      <c r="AH453">
        <f>'Recursos Humanos'!AG445</f>
        <v>0</v>
      </c>
      <c r="AI453">
        <f>'Recursos Humanos'!AH445</f>
        <v>0</v>
      </c>
      <c r="AJ453">
        <f>'Recursos Humanos'!AI445</f>
        <v>0</v>
      </c>
      <c r="AK453">
        <f>'Recursos Humanos'!AJ445</f>
        <v>0</v>
      </c>
      <c r="AL453">
        <f>'Recursos Humanos'!AK445</f>
        <v>0</v>
      </c>
      <c r="AM453">
        <f>'Recursos Humanos'!AL445</f>
        <v>0</v>
      </c>
      <c r="AN453">
        <f>'Recursos Humanos'!AM445</f>
        <v>0</v>
      </c>
      <c r="AO453">
        <f>'Recursos Humanos'!AN445</f>
        <v>0</v>
      </c>
      <c r="AP453">
        <f>'Recursos Humanos'!AO445</f>
        <v>0</v>
      </c>
      <c r="AQ453">
        <f>'Recursos Humanos'!AP445</f>
        <v>0</v>
      </c>
      <c r="AR453">
        <f>'Recursos Humanos'!AQ445</f>
        <v>0</v>
      </c>
      <c r="AS453">
        <f>'Recursos Humanos'!AR445</f>
        <v>0</v>
      </c>
      <c r="AT453">
        <f>'Recursos Humanos'!AS445</f>
        <v>0</v>
      </c>
      <c r="AU453">
        <f>'Recursos Humanos'!AT445</f>
        <v>0</v>
      </c>
      <c r="AV453">
        <f>'Recursos Humanos'!AU445</f>
        <v>0</v>
      </c>
      <c r="AW453">
        <f>'Recursos Humanos'!AV445</f>
        <v>0</v>
      </c>
    </row>
    <row r="454" spans="2:49">
      <c r="B454">
        <f>'Recursos Humanos'!A446</f>
        <v>0</v>
      </c>
      <c r="C454">
        <f>'Recursos Humanos'!B446</f>
        <v>0</v>
      </c>
      <c r="D454">
        <f>'Recursos Humanos'!C446</f>
        <v>0</v>
      </c>
      <c r="E454">
        <f>'Recursos Humanos'!D446</f>
        <v>0</v>
      </c>
      <c r="F454">
        <f>'Recursos Humanos'!E446</f>
        <v>0</v>
      </c>
      <c r="G454">
        <f>'Recursos Humanos'!F446</f>
        <v>0</v>
      </c>
      <c r="H454">
        <f>'Recursos Humanos'!G446</f>
        <v>0</v>
      </c>
      <c r="I454">
        <f>'Recursos Humanos'!H446</f>
        <v>0</v>
      </c>
      <c r="J454">
        <f>'Recursos Humanos'!I446</f>
        <v>0</v>
      </c>
      <c r="K454">
        <f>'Recursos Humanos'!J446</f>
        <v>0</v>
      </c>
      <c r="L454">
        <f>'Recursos Humanos'!K446</f>
        <v>0</v>
      </c>
      <c r="M454">
        <f>'Recursos Humanos'!L446</f>
        <v>0</v>
      </c>
      <c r="N454">
        <f>'Recursos Humanos'!M446</f>
        <v>0</v>
      </c>
      <c r="O454">
        <f>'Recursos Humanos'!N446</f>
        <v>0</v>
      </c>
      <c r="P454">
        <f>'Recursos Humanos'!O446</f>
        <v>0</v>
      </c>
      <c r="Q454">
        <f>'Recursos Humanos'!P446</f>
        <v>0</v>
      </c>
      <c r="R454">
        <f>'Recursos Humanos'!Q446</f>
        <v>0</v>
      </c>
      <c r="S454">
        <f>'Recursos Humanos'!R446</f>
        <v>0</v>
      </c>
      <c r="T454">
        <f>'Recursos Humanos'!S446</f>
        <v>0</v>
      </c>
      <c r="U454">
        <f>'Recursos Humanos'!T446</f>
        <v>0</v>
      </c>
      <c r="V454">
        <f>'Recursos Humanos'!U446</f>
        <v>0</v>
      </c>
      <c r="W454">
        <f>'Recursos Humanos'!V446</f>
        <v>0</v>
      </c>
      <c r="X454">
        <f>'Recursos Humanos'!W446</f>
        <v>0</v>
      </c>
      <c r="Y454">
        <f>'Recursos Humanos'!X446</f>
        <v>0</v>
      </c>
      <c r="Z454">
        <f>'Recursos Humanos'!Y446</f>
        <v>0</v>
      </c>
      <c r="AA454">
        <f>'Recursos Humanos'!Z446</f>
        <v>0</v>
      </c>
      <c r="AB454">
        <f>'Recursos Humanos'!AA446</f>
        <v>0</v>
      </c>
      <c r="AC454">
        <f>'Recursos Humanos'!AB446</f>
        <v>0</v>
      </c>
      <c r="AD454">
        <f>'Recursos Humanos'!AC446</f>
        <v>0</v>
      </c>
      <c r="AE454">
        <f>'Recursos Humanos'!AD446</f>
        <v>0</v>
      </c>
      <c r="AF454">
        <f>'Recursos Humanos'!AE446</f>
        <v>0</v>
      </c>
      <c r="AG454">
        <f>'Recursos Humanos'!AF446</f>
        <v>0</v>
      </c>
      <c r="AH454">
        <f>'Recursos Humanos'!AG446</f>
        <v>0</v>
      </c>
      <c r="AI454">
        <f>'Recursos Humanos'!AH446</f>
        <v>0</v>
      </c>
      <c r="AJ454">
        <f>'Recursos Humanos'!AI446</f>
        <v>0</v>
      </c>
      <c r="AK454">
        <f>'Recursos Humanos'!AJ446</f>
        <v>0</v>
      </c>
      <c r="AL454">
        <f>'Recursos Humanos'!AK446</f>
        <v>0</v>
      </c>
      <c r="AM454">
        <f>'Recursos Humanos'!AL446</f>
        <v>0</v>
      </c>
      <c r="AN454">
        <f>'Recursos Humanos'!AM446</f>
        <v>0</v>
      </c>
      <c r="AO454">
        <f>'Recursos Humanos'!AN446</f>
        <v>0</v>
      </c>
      <c r="AP454">
        <f>'Recursos Humanos'!AO446</f>
        <v>0</v>
      </c>
      <c r="AQ454">
        <f>'Recursos Humanos'!AP446</f>
        <v>0</v>
      </c>
      <c r="AR454">
        <f>'Recursos Humanos'!AQ446</f>
        <v>0</v>
      </c>
      <c r="AS454">
        <f>'Recursos Humanos'!AR446</f>
        <v>0</v>
      </c>
      <c r="AT454">
        <f>'Recursos Humanos'!AS446</f>
        <v>0</v>
      </c>
      <c r="AU454">
        <f>'Recursos Humanos'!AT446</f>
        <v>0</v>
      </c>
      <c r="AV454">
        <f>'Recursos Humanos'!AU446</f>
        <v>0</v>
      </c>
      <c r="AW454">
        <f>'Recursos Humanos'!AV446</f>
        <v>0</v>
      </c>
    </row>
    <row r="455" spans="2:49">
      <c r="B455">
        <f>'Recursos Humanos'!A447</f>
        <v>0</v>
      </c>
      <c r="C455">
        <f>'Recursos Humanos'!B447</f>
        <v>0</v>
      </c>
      <c r="D455">
        <f>'Recursos Humanos'!C447</f>
        <v>0</v>
      </c>
      <c r="E455">
        <f>'Recursos Humanos'!D447</f>
        <v>0</v>
      </c>
      <c r="F455">
        <f>'Recursos Humanos'!E447</f>
        <v>0</v>
      </c>
      <c r="G455">
        <f>'Recursos Humanos'!F447</f>
        <v>0</v>
      </c>
      <c r="H455">
        <f>'Recursos Humanos'!G447</f>
        <v>0</v>
      </c>
      <c r="I455">
        <f>'Recursos Humanos'!H447</f>
        <v>0</v>
      </c>
      <c r="J455">
        <f>'Recursos Humanos'!I447</f>
        <v>0</v>
      </c>
      <c r="K455">
        <f>'Recursos Humanos'!J447</f>
        <v>0</v>
      </c>
      <c r="L455">
        <f>'Recursos Humanos'!K447</f>
        <v>0</v>
      </c>
      <c r="M455">
        <f>'Recursos Humanos'!L447</f>
        <v>0</v>
      </c>
      <c r="N455">
        <f>'Recursos Humanos'!M447</f>
        <v>0</v>
      </c>
      <c r="O455">
        <f>'Recursos Humanos'!N447</f>
        <v>0</v>
      </c>
      <c r="P455">
        <f>'Recursos Humanos'!O447</f>
        <v>0</v>
      </c>
      <c r="Q455">
        <f>'Recursos Humanos'!P447</f>
        <v>0</v>
      </c>
      <c r="R455">
        <f>'Recursos Humanos'!Q447</f>
        <v>0</v>
      </c>
      <c r="S455">
        <f>'Recursos Humanos'!R447</f>
        <v>0</v>
      </c>
      <c r="T455">
        <f>'Recursos Humanos'!S447</f>
        <v>0</v>
      </c>
      <c r="U455">
        <f>'Recursos Humanos'!T447</f>
        <v>0</v>
      </c>
      <c r="V455">
        <f>'Recursos Humanos'!U447</f>
        <v>0</v>
      </c>
      <c r="W455">
        <f>'Recursos Humanos'!V447</f>
        <v>0</v>
      </c>
      <c r="X455">
        <f>'Recursos Humanos'!W447</f>
        <v>0</v>
      </c>
      <c r="Y455">
        <f>'Recursos Humanos'!X447</f>
        <v>0</v>
      </c>
      <c r="Z455">
        <f>'Recursos Humanos'!Y447</f>
        <v>0</v>
      </c>
      <c r="AA455">
        <f>'Recursos Humanos'!Z447</f>
        <v>0</v>
      </c>
      <c r="AB455">
        <f>'Recursos Humanos'!AA447</f>
        <v>0</v>
      </c>
      <c r="AC455">
        <f>'Recursos Humanos'!AB447</f>
        <v>0</v>
      </c>
      <c r="AD455">
        <f>'Recursos Humanos'!AC447</f>
        <v>0</v>
      </c>
      <c r="AE455">
        <f>'Recursos Humanos'!AD447</f>
        <v>0</v>
      </c>
      <c r="AF455">
        <f>'Recursos Humanos'!AE447</f>
        <v>0</v>
      </c>
      <c r="AG455">
        <f>'Recursos Humanos'!AF447</f>
        <v>0</v>
      </c>
      <c r="AH455">
        <f>'Recursos Humanos'!AG447</f>
        <v>0</v>
      </c>
      <c r="AI455">
        <f>'Recursos Humanos'!AH447</f>
        <v>0</v>
      </c>
      <c r="AJ455">
        <f>'Recursos Humanos'!AI447</f>
        <v>0</v>
      </c>
      <c r="AK455">
        <f>'Recursos Humanos'!AJ447</f>
        <v>0</v>
      </c>
      <c r="AL455">
        <f>'Recursos Humanos'!AK447</f>
        <v>0</v>
      </c>
      <c r="AM455">
        <f>'Recursos Humanos'!AL447</f>
        <v>0</v>
      </c>
      <c r="AN455">
        <f>'Recursos Humanos'!AM447</f>
        <v>0</v>
      </c>
      <c r="AO455">
        <f>'Recursos Humanos'!AN447</f>
        <v>0</v>
      </c>
      <c r="AP455">
        <f>'Recursos Humanos'!AO447</f>
        <v>0</v>
      </c>
      <c r="AQ455">
        <f>'Recursos Humanos'!AP447</f>
        <v>0</v>
      </c>
      <c r="AR455">
        <f>'Recursos Humanos'!AQ447</f>
        <v>0</v>
      </c>
      <c r="AS455">
        <f>'Recursos Humanos'!AR447</f>
        <v>0</v>
      </c>
      <c r="AT455">
        <f>'Recursos Humanos'!AS447</f>
        <v>0</v>
      </c>
      <c r="AU455">
        <f>'Recursos Humanos'!AT447</f>
        <v>0</v>
      </c>
      <c r="AV455">
        <f>'Recursos Humanos'!AU447</f>
        <v>0</v>
      </c>
      <c r="AW455">
        <f>'Recursos Humanos'!AV447</f>
        <v>0</v>
      </c>
    </row>
    <row r="456" spans="2:49">
      <c r="B456">
        <f>'Recursos Humanos'!A448</f>
        <v>0</v>
      </c>
      <c r="C456">
        <f>'Recursos Humanos'!B448</f>
        <v>0</v>
      </c>
      <c r="D456">
        <f>'Recursos Humanos'!C448</f>
        <v>0</v>
      </c>
      <c r="E456">
        <f>'Recursos Humanos'!D448</f>
        <v>0</v>
      </c>
      <c r="F456">
        <f>'Recursos Humanos'!E448</f>
        <v>0</v>
      </c>
      <c r="G456">
        <f>'Recursos Humanos'!F448</f>
        <v>0</v>
      </c>
      <c r="H456">
        <f>'Recursos Humanos'!G448</f>
        <v>0</v>
      </c>
      <c r="I456">
        <f>'Recursos Humanos'!H448</f>
        <v>0</v>
      </c>
      <c r="J456">
        <f>'Recursos Humanos'!I448</f>
        <v>0</v>
      </c>
      <c r="K456">
        <f>'Recursos Humanos'!J448</f>
        <v>0</v>
      </c>
      <c r="L456">
        <f>'Recursos Humanos'!K448</f>
        <v>0</v>
      </c>
      <c r="M456">
        <f>'Recursos Humanos'!L448</f>
        <v>0</v>
      </c>
      <c r="N456">
        <f>'Recursos Humanos'!M448</f>
        <v>0</v>
      </c>
      <c r="O456">
        <f>'Recursos Humanos'!N448</f>
        <v>0</v>
      </c>
      <c r="P456">
        <f>'Recursos Humanos'!O448</f>
        <v>0</v>
      </c>
      <c r="Q456">
        <f>'Recursos Humanos'!P448</f>
        <v>0</v>
      </c>
      <c r="R456">
        <f>'Recursos Humanos'!Q448</f>
        <v>0</v>
      </c>
      <c r="S456">
        <f>'Recursos Humanos'!R448</f>
        <v>0</v>
      </c>
      <c r="T456">
        <f>'Recursos Humanos'!S448</f>
        <v>0</v>
      </c>
      <c r="U456">
        <f>'Recursos Humanos'!T448</f>
        <v>0</v>
      </c>
      <c r="V456">
        <f>'Recursos Humanos'!U448</f>
        <v>0</v>
      </c>
      <c r="W456">
        <f>'Recursos Humanos'!V448</f>
        <v>0</v>
      </c>
      <c r="X456">
        <f>'Recursos Humanos'!W448</f>
        <v>0</v>
      </c>
      <c r="Y456">
        <f>'Recursos Humanos'!X448</f>
        <v>0</v>
      </c>
      <c r="Z456">
        <f>'Recursos Humanos'!Y448</f>
        <v>0</v>
      </c>
      <c r="AA456">
        <f>'Recursos Humanos'!Z448</f>
        <v>0</v>
      </c>
      <c r="AB456">
        <f>'Recursos Humanos'!AA448</f>
        <v>0</v>
      </c>
      <c r="AC456">
        <f>'Recursos Humanos'!AB448</f>
        <v>0</v>
      </c>
      <c r="AD456">
        <f>'Recursos Humanos'!AC448</f>
        <v>0</v>
      </c>
      <c r="AE456">
        <f>'Recursos Humanos'!AD448</f>
        <v>0</v>
      </c>
      <c r="AF456">
        <f>'Recursos Humanos'!AE448</f>
        <v>0</v>
      </c>
      <c r="AG456">
        <f>'Recursos Humanos'!AF448</f>
        <v>0</v>
      </c>
      <c r="AH456">
        <f>'Recursos Humanos'!AG448</f>
        <v>0</v>
      </c>
      <c r="AI456">
        <f>'Recursos Humanos'!AH448</f>
        <v>0</v>
      </c>
      <c r="AJ456">
        <f>'Recursos Humanos'!AI448</f>
        <v>0</v>
      </c>
      <c r="AK456">
        <f>'Recursos Humanos'!AJ448</f>
        <v>0</v>
      </c>
      <c r="AL456">
        <f>'Recursos Humanos'!AK448</f>
        <v>0</v>
      </c>
      <c r="AM456">
        <f>'Recursos Humanos'!AL448</f>
        <v>0</v>
      </c>
      <c r="AN456">
        <f>'Recursos Humanos'!AM448</f>
        <v>0</v>
      </c>
      <c r="AO456">
        <f>'Recursos Humanos'!AN448</f>
        <v>0</v>
      </c>
      <c r="AP456">
        <f>'Recursos Humanos'!AO448</f>
        <v>0</v>
      </c>
      <c r="AQ456">
        <f>'Recursos Humanos'!AP448</f>
        <v>0</v>
      </c>
      <c r="AR456">
        <f>'Recursos Humanos'!AQ448</f>
        <v>0</v>
      </c>
      <c r="AS456">
        <f>'Recursos Humanos'!AR448</f>
        <v>0</v>
      </c>
      <c r="AT456">
        <f>'Recursos Humanos'!AS448</f>
        <v>0</v>
      </c>
      <c r="AU456">
        <f>'Recursos Humanos'!AT448</f>
        <v>0</v>
      </c>
      <c r="AV456">
        <f>'Recursos Humanos'!AU448</f>
        <v>0</v>
      </c>
      <c r="AW456">
        <f>'Recursos Humanos'!AV448</f>
        <v>0</v>
      </c>
    </row>
    <row r="457" spans="2:49">
      <c r="B457">
        <f>'Recursos Humanos'!A449</f>
        <v>0</v>
      </c>
      <c r="C457">
        <f>'Recursos Humanos'!B449</f>
        <v>0</v>
      </c>
      <c r="D457">
        <f>'Recursos Humanos'!C449</f>
        <v>0</v>
      </c>
      <c r="E457">
        <f>'Recursos Humanos'!D449</f>
        <v>0</v>
      </c>
      <c r="F457">
        <f>'Recursos Humanos'!E449</f>
        <v>0</v>
      </c>
      <c r="G457">
        <f>'Recursos Humanos'!F449</f>
        <v>0</v>
      </c>
      <c r="H457">
        <f>'Recursos Humanos'!G449</f>
        <v>0</v>
      </c>
      <c r="I457">
        <f>'Recursos Humanos'!H449</f>
        <v>0</v>
      </c>
      <c r="J457">
        <f>'Recursos Humanos'!I449</f>
        <v>0</v>
      </c>
      <c r="K457">
        <f>'Recursos Humanos'!J449</f>
        <v>0</v>
      </c>
      <c r="L457">
        <f>'Recursos Humanos'!K449</f>
        <v>0</v>
      </c>
      <c r="M457">
        <f>'Recursos Humanos'!L449</f>
        <v>0</v>
      </c>
      <c r="N457">
        <f>'Recursos Humanos'!M449</f>
        <v>0</v>
      </c>
      <c r="O457">
        <f>'Recursos Humanos'!N449</f>
        <v>0</v>
      </c>
      <c r="P457">
        <f>'Recursos Humanos'!O449</f>
        <v>0</v>
      </c>
      <c r="Q457">
        <f>'Recursos Humanos'!P449</f>
        <v>0</v>
      </c>
      <c r="R457">
        <f>'Recursos Humanos'!Q449</f>
        <v>0</v>
      </c>
      <c r="S457">
        <f>'Recursos Humanos'!R449</f>
        <v>0</v>
      </c>
      <c r="T457">
        <f>'Recursos Humanos'!S449</f>
        <v>0</v>
      </c>
      <c r="U457">
        <f>'Recursos Humanos'!T449</f>
        <v>0</v>
      </c>
      <c r="V457">
        <f>'Recursos Humanos'!U449</f>
        <v>0</v>
      </c>
      <c r="W457">
        <f>'Recursos Humanos'!V449</f>
        <v>0</v>
      </c>
      <c r="X457">
        <f>'Recursos Humanos'!W449</f>
        <v>0</v>
      </c>
      <c r="Y457">
        <f>'Recursos Humanos'!X449</f>
        <v>0</v>
      </c>
      <c r="Z457">
        <f>'Recursos Humanos'!Y449</f>
        <v>0</v>
      </c>
      <c r="AA457">
        <f>'Recursos Humanos'!Z449</f>
        <v>0</v>
      </c>
      <c r="AB457">
        <f>'Recursos Humanos'!AA449</f>
        <v>0</v>
      </c>
      <c r="AC457">
        <f>'Recursos Humanos'!AB449</f>
        <v>0</v>
      </c>
      <c r="AD457">
        <f>'Recursos Humanos'!AC449</f>
        <v>0</v>
      </c>
      <c r="AE457">
        <f>'Recursos Humanos'!AD449</f>
        <v>0</v>
      </c>
      <c r="AF457">
        <f>'Recursos Humanos'!AE449</f>
        <v>0</v>
      </c>
      <c r="AG457">
        <f>'Recursos Humanos'!AF449</f>
        <v>0</v>
      </c>
      <c r="AH457">
        <f>'Recursos Humanos'!AG449</f>
        <v>0</v>
      </c>
      <c r="AI457">
        <f>'Recursos Humanos'!AH449</f>
        <v>0</v>
      </c>
      <c r="AJ457">
        <f>'Recursos Humanos'!AI449</f>
        <v>0</v>
      </c>
      <c r="AK457">
        <f>'Recursos Humanos'!AJ449</f>
        <v>0</v>
      </c>
      <c r="AL457">
        <f>'Recursos Humanos'!AK449</f>
        <v>0</v>
      </c>
      <c r="AM457">
        <f>'Recursos Humanos'!AL449</f>
        <v>0</v>
      </c>
      <c r="AN457">
        <f>'Recursos Humanos'!AM449</f>
        <v>0</v>
      </c>
      <c r="AO457">
        <f>'Recursos Humanos'!AN449</f>
        <v>0</v>
      </c>
      <c r="AP457">
        <f>'Recursos Humanos'!AO449</f>
        <v>0</v>
      </c>
      <c r="AQ457">
        <f>'Recursos Humanos'!AP449</f>
        <v>0</v>
      </c>
      <c r="AR457">
        <f>'Recursos Humanos'!AQ449</f>
        <v>0</v>
      </c>
      <c r="AS457">
        <f>'Recursos Humanos'!AR449</f>
        <v>0</v>
      </c>
      <c r="AT457">
        <f>'Recursos Humanos'!AS449</f>
        <v>0</v>
      </c>
      <c r="AU457">
        <f>'Recursos Humanos'!AT449</f>
        <v>0</v>
      </c>
      <c r="AV457">
        <f>'Recursos Humanos'!AU449</f>
        <v>0</v>
      </c>
      <c r="AW457">
        <f>'Recursos Humanos'!AV449</f>
        <v>0</v>
      </c>
    </row>
    <row r="458" spans="2:49">
      <c r="B458">
        <f>'Recursos Humanos'!A450</f>
        <v>0</v>
      </c>
      <c r="C458">
        <f>'Recursos Humanos'!B450</f>
        <v>0</v>
      </c>
      <c r="D458">
        <f>'Recursos Humanos'!C450</f>
        <v>0</v>
      </c>
      <c r="E458">
        <f>'Recursos Humanos'!D450</f>
        <v>0</v>
      </c>
      <c r="F458">
        <f>'Recursos Humanos'!E450</f>
        <v>0</v>
      </c>
      <c r="G458">
        <f>'Recursos Humanos'!F450</f>
        <v>0</v>
      </c>
      <c r="H458">
        <f>'Recursos Humanos'!G450</f>
        <v>0</v>
      </c>
      <c r="I458">
        <f>'Recursos Humanos'!H450</f>
        <v>0</v>
      </c>
      <c r="J458">
        <f>'Recursos Humanos'!I450</f>
        <v>0</v>
      </c>
      <c r="K458">
        <f>'Recursos Humanos'!J450</f>
        <v>0</v>
      </c>
      <c r="L458">
        <f>'Recursos Humanos'!K450</f>
        <v>0</v>
      </c>
      <c r="M458">
        <f>'Recursos Humanos'!L450</f>
        <v>0</v>
      </c>
      <c r="N458">
        <f>'Recursos Humanos'!M450</f>
        <v>0</v>
      </c>
      <c r="O458">
        <f>'Recursos Humanos'!N450</f>
        <v>0</v>
      </c>
      <c r="P458">
        <f>'Recursos Humanos'!O450</f>
        <v>0</v>
      </c>
      <c r="Q458">
        <f>'Recursos Humanos'!P450</f>
        <v>0</v>
      </c>
      <c r="R458">
        <f>'Recursos Humanos'!Q450</f>
        <v>0</v>
      </c>
      <c r="S458">
        <f>'Recursos Humanos'!R450</f>
        <v>0</v>
      </c>
      <c r="T458">
        <f>'Recursos Humanos'!S450</f>
        <v>0</v>
      </c>
      <c r="U458">
        <f>'Recursos Humanos'!T450</f>
        <v>0</v>
      </c>
      <c r="V458">
        <f>'Recursos Humanos'!U450</f>
        <v>0</v>
      </c>
      <c r="W458">
        <f>'Recursos Humanos'!V450</f>
        <v>0</v>
      </c>
      <c r="X458">
        <f>'Recursos Humanos'!W450</f>
        <v>0</v>
      </c>
      <c r="Y458">
        <f>'Recursos Humanos'!X450</f>
        <v>0</v>
      </c>
      <c r="Z458">
        <f>'Recursos Humanos'!Y450</f>
        <v>0</v>
      </c>
      <c r="AA458">
        <f>'Recursos Humanos'!Z450</f>
        <v>0</v>
      </c>
      <c r="AB458">
        <f>'Recursos Humanos'!AA450</f>
        <v>0</v>
      </c>
      <c r="AC458">
        <f>'Recursos Humanos'!AB450</f>
        <v>0</v>
      </c>
      <c r="AD458">
        <f>'Recursos Humanos'!AC450</f>
        <v>0</v>
      </c>
      <c r="AE458">
        <f>'Recursos Humanos'!AD450</f>
        <v>0</v>
      </c>
      <c r="AF458">
        <f>'Recursos Humanos'!AE450</f>
        <v>0</v>
      </c>
      <c r="AG458">
        <f>'Recursos Humanos'!AF450</f>
        <v>0</v>
      </c>
      <c r="AH458">
        <f>'Recursos Humanos'!AG450</f>
        <v>0</v>
      </c>
      <c r="AI458">
        <f>'Recursos Humanos'!AH450</f>
        <v>0</v>
      </c>
      <c r="AJ458">
        <f>'Recursos Humanos'!AI450</f>
        <v>0</v>
      </c>
      <c r="AK458">
        <f>'Recursos Humanos'!AJ450</f>
        <v>0</v>
      </c>
      <c r="AL458">
        <f>'Recursos Humanos'!AK450</f>
        <v>0</v>
      </c>
      <c r="AM458">
        <f>'Recursos Humanos'!AL450</f>
        <v>0</v>
      </c>
      <c r="AN458">
        <f>'Recursos Humanos'!AM450</f>
        <v>0</v>
      </c>
      <c r="AO458">
        <f>'Recursos Humanos'!AN450</f>
        <v>0</v>
      </c>
      <c r="AP458">
        <f>'Recursos Humanos'!AO450</f>
        <v>0</v>
      </c>
      <c r="AQ458">
        <f>'Recursos Humanos'!AP450</f>
        <v>0</v>
      </c>
      <c r="AR458">
        <f>'Recursos Humanos'!AQ450</f>
        <v>0</v>
      </c>
      <c r="AS458">
        <f>'Recursos Humanos'!AR450</f>
        <v>0</v>
      </c>
      <c r="AT458">
        <f>'Recursos Humanos'!AS450</f>
        <v>0</v>
      </c>
      <c r="AU458">
        <f>'Recursos Humanos'!AT450</f>
        <v>0</v>
      </c>
      <c r="AV458">
        <f>'Recursos Humanos'!AU450</f>
        <v>0</v>
      </c>
      <c r="AW458">
        <f>'Recursos Humanos'!AV450</f>
        <v>0</v>
      </c>
    </row>
    <row r="459" spans="2:49">
      <c r="B459">
        <f>'Recursos Humanos'!A451</f>
        <v>0</v>
      </c>
      <c r="C459">
        <f>'Recursos Humanos'!B451</f>
        <v>0</v>
      </c>
      <c r="D459">
        <f>'Recursos Humanos'!C451</f>
        <v>0</v>
      </c>
      <c r="E459">
        <f>'Recursos Humanos'!D451</f>
        <v>0</v>
      </c>
      <c r="F459">
        <f>'Recursos Humanos'!E451</f>
        <v>0</v>
      </c>
      <c r="G459">
        <f>'Recursos Humanos'!F451</f>
        <v>0</v>
      </c>
      <c r="H459">
        <f>'Recursos Humanos'!G451</f>
        <v>0</v>
      </c>
      <c r="I459">
        <f>'Recursos Humanos'!H451</f>
        <v>0</v>
      </c>
      <c r="J459">
        <f>'Recursos Humanos'!I451</f>
        <v>0</v>
      </c>
      <c r="K459">
        <f>'Recursos Humanos'!J451</f>
        <v>0</v>
      </c>
      <c r="L459">
        <f>'Recursos Humanos'!K451</f>
        <v>0</v>
      </c>
      <c r="M459">
        <f>'Recursos Humanos'!L451</f>
        <v>0</v>
      </c>
      <c r="N459">
        <f>'Recursos Humanos'!M451</f>
        <v>0</v>
      </c>
      <c r="O459">
        <f>'Recursos Humanos'!N451</f>
        <v>0</v>
      </c>
      <c r="P459">
        <f>'Recursos Humanos'!O451</f>
        <v>0</v>
      </c>
      <c r="Q459">
        <f>'Recursos Humanos'!P451</f>
        <v>0</v>
      </c>
      <c r="R459">
        <f>'Recursos Humanos'!Q451</f>
        <v>0</v>
      </c>
      <c r="S459">
        <f>'Recursos Humanos'!R451</f>
        <v>0</v>
      </c>
      <c r="T459">
        <f>'Recursos Humanos'!S451</f>
        <v>0</v>
      </c>
      <c r="U459">
        <f>'Recursos Humanos'!T451</f>
        <v>0</v>
      </c>
      <c r="V459">
        <f>'Recursos Humanos'!U451</f>
        <v>0</v>
      </c>
      <c r="W459">
        <f>'Recursos Humanos'!V451</f>
        <v>0</v>
      </c>
      <c r="X459">
        <f>'Recursos Humanos'!W451</f>
        <v>0</v>
      </c>
      <c r="Y459">
        <f>'Recursos Humanos'!X451</f>
        <v>0</v>
      </c>
      <c r="Z459">
        <f>'Recursos Humanos'!Y451</f>
        <v>0</v>
      </c>
      <c r="AA459">
        <f>'Recursos Humanos'!Z451</f>
        <v>0</v>
      </c>
      <c r="AB459">
        <f>'Recursos Humanos'!AA451</f>
        <v>0</v>
      </c>
      <c r="AC459">
        <f>'Recursos Humanos'!AB451</f>
        <v>0</v>
      </c>
      <c r="AD459">
        <f>'Recursos Humanos'!AC451</f>
        <v>0</v>
      </c>
      <c r="AE459">
        <f>'Recursos Humanos'!AD451</f>
        <v>0</v>
      </c>
      <c r="AF459">
        <f>'Recursos Humanos'!AE451</f>
        <v>0</v>
      </c>
      <c r="AG459">
        <f>'Recursos Humanos'!AF451</f>
        <v>0</v>
      </c>
      <c r="AH459">
        <f>'Recursos Humanos'!AG451</f>
        <v>0</v>
      </c>
      <c r="AI459">
        <f>'Recursos Humanos'!AH451</f>
        <v>0</v>
      </c>
      <c r="AJ459">
        <f>'Recursos Humanos'!AI451</f>
        <v>0</v>
      </c>
      <c r="AK459">
        <f>'Recursos Humanos'!AJ451</f>
        <v>0</v>
      </c>
      <c r="AL459">
        <f>'Recursos Humanos'!AK451</f>
        <v>0</v>
      </c>
      <c r="AM459">
        <f>'Recursos Humanos'!AL451</f>
        <v>0</v>
      </c>
      <c r="AN459">
        <f>'Recursos Humanos'!AM451</f>
        <v>0</v>
      </c>
      <c r="AO459">
        <f>'Recursos Humanos'!AN451</f>
        <v>0</v>
      </c>
      <c r="AP459">
        <f>'Recursos Humanos'!AO451</f>
        <v>0</v>
      </c>
      <c r="AQ459">
        <f>'Recursos Humanos'!AP451</f>
        <v>0</v>
      </c>
      <c r="AR459">
        <f>'Recursos Humanos'!AQ451</f>
        <v>0</v>
      </c>
      <c r="AS459">
        <f>'Recursos Humanos'!AR451</f>
        <v>0</v>
      </c>
      <c r="AT459">
        <f>'Recursos Humanos'!AS451</f>
        <v>0</v>
      </c>
      <c r="AU459">
        <f>'Recursos Humanos'!AT451</f>
        <v>0</v>
      </c>
      <c r="AV459">
        <f>'Recursos Humanos'!AU451</f>
        <v>0</v>
      </c>
      <c r="AW459">
        <f>'Recursos Humanos'!AV451</f>
        <v>0</v>
      </c>
    </row>
    <row r="460" spans="2:49">
      <c r="B460">
        <f>'Recursos Humanos'!A452</f>
        <v>0</v>
      </c>
      <c r="C460">
        <f>'Recursos Humanos'!B452</f>
        <v>0</v>
      </c>
      <c r="D460">
        <f>'Recursos Humanos'!C452</f>
        <v>0</v>
      </c>
      <c r="E460">
        <f>'Recursos Humanos'!D452</f>
        <v>0</v>
      </c>
      <c r="F460">
        <f>'Recursos Humanos'!E452</f>
        <v>0</v>
      </c>
      <c r="G460">
        <f>'Recursos Humanos'!F452</f>
        <v>0</v>
      </c>
      <c r="H460">
        <f>'Recursos Humanos'!G452</f>
        <v>0</v>
      </c>
      <c r="I460">
        <f>'Recursos Humanos'!H452</f>
        <v>0</v>
      </c>
      <c r="J460">
        <f>'Recursos Humanos'!I452</f>
        <v>0</v>
      </c>
      <c r="K460">
        <f>'Recursos Humanos'!J452</f>
        <v>0</v>
      </c>
      <c r="L460">
        <f>'Recursos Humanos'!K452</f>
        <v>0</v>
      </c>
      <c r="M460">
        <f>'Recursos Humanos'!L452</f>
        <v>0</v>
      </c>
      <c r="N460">
        <f>'Recursos Humanos'!M452</f>
        <v>0</v>
      </c>
      <c r="O460">
        <f>'Recursos Humanos'!N452</f>
        <v>0</v>
      </c>
      <c r="P460">
        <f>'Recursos Humanos'!O452</f>
        <v>0</v>
      </c>
      <c r="Q460">
        <f>'Recursos Humanos'!P452</f>
        <v>0</v>
      </c>
      <c r="R460">
        <f>'Recursos Humanos'!Q452</f>
        <v>0</v>
      </c>
      <c r="S460">
        <f>'Recursos Humanos'!R452</f>
        <v>0</v>
      </c>
      <c r="T460">
        <f>'Recursos Humanos'!S452</f>
        <v>0</v>
      </c>
      <c r="U460">
        <f>'Recursos Humanos'!T452</f>
        <v>0</v>
      </c>
      <c r="V460">
        <f>'Recursos Humanos'!U452</f>
        <v>0</v>
      </c>
      <c r="W460">
        <f>'Recursos Humanos'!V452</f>
        <v>0</v>
      </c>
      <c r="X460">
        <f>'Recursos Humanos'!W452</f>
        <v>0</v>
      </c>
      <c r="Y460">
        <f>'Recursos Humanos'!X452</f>
        <v>0</v>
      </c>
      <c r="Z460">
        <f>'Recursos Humanos'!Y452</f>
        <v>0</v>
      </c>
      <c r="AA460">
        <f>'Recursos Humanos'!Z452</f>
        <v>0</v>
      </c>
      <c r="AB460">
        <f>'Recursos Humanos'!AA452</f>
        <v>0</v>
      </c>
      <c r="AC460">
        <f>'Recursos Humanos'!AB452</f>
        <v>0</v>
      </c>
      <c r="AD460">
        <f>'Recursos Humanos'!AC452</f>
        <v>0</v>
      </c>
      <c r="AE460">
        <f>'Recursos Humanos'!AD452</f>
        <v>0</v>
      </c>
      <c r="AF460">
        <f>'Recursos Humanos'!AE452</f>
        <v>0</v>
      </c>
      <c r="AG460">
        <f>'Recursos Humanos'!AF452</f>
        <v>0</v>
      </c>
      <c r="AH460">
        <f>'Recursos Humanos'!AG452</f>
        <v>0</v>
      </c>
      <c r="AI460">
        <f>'Recursos Humanos'!AH452</f>
        <v>0</v>
      </c>
      <c r="AJ460">
        <f>'Recursos Humanos'!AI452</f>
        <v>0</v>
      </c>
      <c r="AK460">
        <f>'Recursos Humanos'!AJ452</f>
        <v>0</v>
      </c>
      <c r="AL460">
        <f>'Recursos Humanos'!AK452</f>
        <v>0</v>
      </c>
      <c r="AM460">
        <f>'Recursos Humanos'!AL452</f>
        <v>0</v>
      </c>
      <c r="AN460">
        <f>'Recursos Humanos'!AM452</f>
        <v>0</v>
      </c>
      <c r="AO460">
        <f>'Recursos Humanos'!AN452</f>
        <v>0</v>
      </c>
      <c r="AP460">
        <f>'Recursos Humanos'!AO452</f>
        <v>0</v>
      </c>
      <c r="AQ460">
        <f>'Recursos Humanos'!AP452</f>
        <v>0</v>
      </c>
      <c r="AR460">
        <f>'Recursos Humanos'!AQ452</f>
        <v>0</v>
      </c>
      <c r="AS460">
        <f>'Recursos Humanos'!AR452</f>
        <v>0</v>
      </c>
      <c r="AT460">
        <f>'Recursos Humanos'!AS452</f>
        <v>0</v>
      </c>
      <c r="AU460">
        <f>'Recursos Humanos'!AT452</f>
        <v>0</v>
      </c>
      <c r="AV460">
        <f>'Recursos Humanos'!AU452</f>
        <v>0</v>
      </c>
      <c r="AW460">
        <f>'Recursos Humanos'!AV452</f>
        <v>0</v>
      </c>
    </row>
    <row r="461" spans="2:49">
      <c r="B461">
        <f>'Recursos Humanos'!A453</f>
        <v>0</v>
      </c>
      <c r="C461">
        <f>'Recursos Humanos'!B453</f>
        <v>0</v>
      </c>
      <c r="D461">
        <f>'Recursos Humanos'!C453</f>
        <v>0</v>
      </c>
      <c r="E461">
        <f>'Recursos Humanos'!D453</f>
        <v>0</v>
      </c>
      <c r="F461">
        <f>'Recursos Humanos'!E453</f>
        <v>0</v>
      </c>
      <c r="G461">
        <f>'Recursos Humanos'!F453</f>
        <v>0</v>
      </c>
      <c r="H461">
        <f>'Recursos Humanos'!G453</f>
        <v>0</v>
      </c>
      <c r="I461">
        <f>'Recursos Humanos'!H453</f>
        <v>0</v>
      </c>
      <c r="J461">
        <f>'Recursos Humanos'!I453</f>
        <v>0</v>
      </c>
      <c r="K461">
        <f>'Recursos Humanos'!J453</f>
        <v>0</v>
      </c>
      <c r="L461">
        <f>'Recursos Humanos'!K453</f>
        <v>0</v>
      </c>
      <c r="M461">
        <f>'Recursos Humanos'!L453</f>
        <v>0</v>
      </c>
      <c r="N461">
        <f>'Recursos Humanos'!M453</f>
        <v>0</v>
      </c>
      <c r="O461">
        <f>'Recursos Humanos'!N453</f>
        <v>0</v>
      </c>
      <c r="P461">
        <f>'Recursos Humanos'!O453</f>
        <v>0</v>
      </c>
      <c r="Q461">
        <f>'Recursos Humanos'!P453</f>
        <v>0</v>
      </c>
      <c r="R461">
        <f>'Recursos Humanos'!Q453</f>
        <v>0</v>
      </c>
      <c r="S461">
        <f>'Recursos Humanos'!R453</f>
        <v>0</v>
      </c>
      <c r="T461">
        <f>'Recursos Humanos'!S453</f>
        <v>0</v>
      </c>
      <c r="U461">
        <f>'Recursos Humanos'!T453</f>
        <v>0</v>
      </c>
      <c r="V461">
        <f>'Recursos Humanos'!U453</f>
        <v>0</v>
      </c>
      <c r="W461">
        <f>'Recursos Humanos'!V453</f>
        <v>0</v>
      </c>
      <c r="X461">
        <f>'Recursos Humanos'!W453</f>
        <v>0</v>
      </c>
      <c r="Y461">
        <f>'Recursos Humanos'!X453</f>
        <v>0</v>
      </c>
      <c r="Z461">
        <f>'Recursos Humanos'!Y453</f>
        <v>0</v>
      </c>
      <c r="AA461">
        <f>'Recursos Humanos'!Z453</f>
        <v>0</v>
      </c>
      <c r="AB461">
        <f>'Recursos Humanos'!AA453</f>
        <v>0</v>
      </c>
      <c r="AC461">
        <f>'Recursos Humanos'!AB453</f>
        <v>0</v>
      </c>
      <c r="AD461">
        <f>'Recursos Humanos'!AC453</f>
        <v>0</v>
      </c>
      <c r="AE461">
        <f>'Recursos Humanos'!AD453</f>
        <v>0</v>
      </c>
      <c r="AF461">
        <f>'Recursos Humanos'!AE453</f>
        <v>0</v>
      </c>
      <c r="AG461">
        <f>'Recursos Humanos'!AF453</f>
        <v>0</v>
      </c>
      <c r="AH461">
        <f>'Recursos Humanos'!AG453</f>
        <v>0</v>
      </c>
      <c r="AI461">
        <f>'Recursos Humanos'!AH453</f>
        <v>0</v>
      </c>
      <c r="AJ461">
        <f>'Recursos Humanos'!AI453</f>
        <v>0</v>
      </c>
      <c r="AK461">
        <f>'Recursos Humanos'!AJ453</f>
        <v>0</v>
      </c>
      <c r="AL461">
        <f>'Recursos Humanos'!AK453</f>
        <v>0</v>
      </c>
      <c r="AM461">
        <f>'Recursos Humanos'!AL453</f>
        <v>0</v>
      </c>
      <c r="AN461">
        <f>'Recursos Humanos'!AM453</f>
        <v>0</v>
      </c>
      <c r="AO461">
        <f>'Recursos Humanos'!AN453</f>
        <v>0</v>
      </c>
      <c r="AP461">
        <f>'Recursos Humanos'!AO453</f>
        <v>0</v>
      </c>
      <c r="AQ461">
        <f>'Recursos Humanos'!AP453</f>
        <v>0</v>
      </c>
      <c r="AR461">
        <f>'Recursos Humanos'!AQ453</f>
        <v>0</v>
      </c>
      <c r="AS461">
        <f>'Recursos Humanos'!AR453</f>
        <v>0</v>
      </c>
      <c r="AT461">
        <f>'Recursos Humanos'!AS453</f>
        <v>0</v>
      </c>
      <c r="AU461">
        <f>'Recursos Humanos'!AT453</f>
        <v>0</v>
      </c>
      <c r="AV461">
        <f>'Recursos Humanos'!AU453</f>
        <v>0</v>
      </c>
      <c r="AW461">
        <f>'Recursos Humanos'!AV453</f>
        <v>0</v>
      </c>
    </row>
    <row r="462" spans="2:49">
      <c r="B462">
        <f>'Recursos Humanos'!A454</f>
        <v>0</v>
      </c>
      <c r="C462">
        <f>'Recursos Humanos'!B454</f>
        <v>0</v>
      </c>
      <c r="D462">
        <f>'Recursos Humanos'!C454</f>
        <v>0</v>
      </c>
      <c r="E462">
        <f>'Recursos Humanos'!D454</f>
        <v>0</v>
      </c>
      <c r="F462">
        <f>'Recursos Humanos'!E454</f>
        <v>0</v>
      </c>
      <c r="G462">
        <f>'Recursos Humanos'!F454</f>
        <v>0</v>
      </c>
      <c r="H462">
        <f>'Recursos Humanos'!G454</f>
        <v>0</v>
      </c>
      <c r="I462">
        <f>'Recursos Humanos'!H454</f>
        <v>0</v>
      </c>
      <c r="J462">
        <f>'Recursos Humanos'!I454</f>
        <v>0</v>
      </c>
      <c r="K462">
        <f>'Recursos Humanos'!J454</f>
        <v>0</v>
      </c>
      <c r="L462">
        <f>'Recursos Humanos'!K454</f>
        <v>0</v>
      </c>
      <c r="M462">
        <f>'Recursos Humanos'!L454</f>
        <v>0</v>
      </c>
      <c r="N462">
        <f>'Recursos Humanos'!M454</f>
        <v>0</v>
      </c>
      <c r="O462">
        <f>'Recursos Humanos'!N454</f>
        <v>0</v>
      </c>
      <c r="P462">
        <f>'Recursos Humanos'!O454</f>
        <v>0</v>
      </c>
      <c r="Q462">
        <f>'Recursos Humanos'!P454</f>
        <v>0</v>
      </c>
      <c r="R462">
        <f>'Recursos Humanos'!Q454</f>
        <v>0</v>
      </c>
      <c r="S462">
        <f>'Recursos Humanos'!R454</f>
        <v>0</v>
      </c>
      <c r="T462">
        <f>'Recursos Humanos'!S454</f>
        <v>0</v>
      </c>
      <c r="U462">
        <f>'Recursos Humanos'!T454</f>
        <v>0</v>
      </c>
      <c r="V462">
        <f>'Recursos Humanos'!U454</f>
        <v>0</v>
      </c>
      <c r="W462">
        <f>'Recursos Humanos'!V454</f>
        <v>0</v>
      </c>
      <c r="X462">
        <f>'Recursos Humanos'!W454</f>
        <v>0</v>
      </c>
      <c r="Y462">
        <f>'Recursos Humanos'!X454</f>
        <v>0</v>
      </c>
      <c r="Z462">
        <f>'Recursos Humanos'!Y454</f>
        <v>0</v>
      </c>
      <c r="AA462">
        <f>'Recursos Humanos'!Z454</f>
        <v>0</v>
      </c>
      <c r="AB462">
        <f>'Recursos Humanos'!AA454</f>
        <v>0</v>
      </c>
      <c r="AC462">
        <f>'Recursos Humanos'!AB454</f>
        <v>0</v>
      </c>
      <c r="AD462">
        <f>'Recursos Humanos'!AC454</f>
        <v>0</v>
      </c>
      <c r="AE462">
        <f>'Recursos Humanos'!AD454</f>
        <v>0</v>
      </c>
      <c r="AF462">
        <f>'Recursos Humanos'!AE454</f>
        <v>0</v>
      </c>
      <c r="AG462">
        <f>'Recursos Humanos'!AF454</f>
        <v>0</v>
      </c>
      <c r="AH462">
        <f>'Recursos Humanos'!AG454</f>
        <v>0</v>
      </c>
      <c r="AI462">
        <f>'Recursos Humanos'!AH454</f>
        <v>0</v>
      </c>
      <c r="AJ462">
        <f>'Recursos Humanos'!AI454</f>
        <v>0</v>
      </c>
      <c r="AK462">
        <f>'Recursos Humanos'!AJ454</f>
        <v>0</v>
      </c>
      <c r="AL462">
        <f>'Recursos Humanos'!AK454</f>
        <v>0</v>
      </c>
      <c r="AM462">
        <f>'Recursos Humanos'!AL454</f>
        <v>0</v>
      </c>
      <c r="AN462">
        <f>'Recursos Humanos'!AM454</f>
        <v>0</v>
      </c>
      <c r="AO462">
        <f>'Recursos Humanos'!AN454</f>
        <v>0</v>
      </c>
      <c r="AP462">
        <f>'Recursos Humanos'!AO454</f>
        <v>0</v>
      </c>
      <c r="AQ462">
        <f>'Recursos Humanos'!AP454</f>
        <v>0</v>
      </c>
      <c r="AR462">
        <f>'Recursos Humanos'!AQ454</f>
        <v>0</v>
      </c>
      <c r="AS462">
        <f>'Recursos Humanos'!AR454</f>
        <v>0</v>
      </c>
      <c r="AT462">
        <f>'Recursos Humanos'!AS454</f>
        <v>0</v>
      </c>
      <c r="AU462">
        <f>'Recursos Humanos'!AT454</f>
        <v>0</v>
      </c>
      <c r="AV462">
        <f>'Recursos Humanos'!AU454</f>
        <v>0</v>
      </c>
      <c r="AW462">
        <f>'Recursos Humanos'!AV454</f>
        <v>0</v>
      </c>
    </row>
    <row r="463" spans="2:49">
      <c r="B463">
        <f>'Recursos Humanos'!A455</f>
        <v>0</v>
      </c>
      <c r="C463">
        <f>'Recursos Humanos'!B455</f>
        <v>0</v>
      </c>
      <c r="D463">
        <f>'Recursos Humanos'!C455</f>
        <v>0</v>
      </c>
      <c r="E463">
        <f>'Recursos Humanos'!D455</f>
        <v>0</v>
      </c>
      <c r="F463">
        <f>'Recursos Humanos'!E455</f>
        <v>0</v>
      </c>
      <c r="G463">
        <f>'Recursos Humanos'!F455</f>
        <v>0</v>
      </c>
      <c r="H463">
        <f>'Recursos Humanos'!G455</f>
        <v>0</v>
      </c>
      <c r="I463">
        <f>'Recursos Humanos'!H455</f>
        <v>0</v>
      </c>
      <c r="J463">
        <f>'Recursos Humanos'!I455</f>
        <v>0</v>
      </c>
      <c r="K463">
        <f>'Recursos Humanos'!J455</f>
        <v>0</v>
      </c>
      <c r="L463">
        <f>'Recursos Humanos'!K455</f>
        <v>0</v>
      </c>
      <c r="M463">
        <f>'Recursos Humanos'!L455</f>
        <v>0</v>
      </c>
      <c r="N463">
        <f>'Recursos Humanos'!M455</f>
        <v>0</v>
      </c>
      <c r="O463">
        <f>'Recursos Humanos'!N455</f>
        <v>0</v>
      </c>
      <c r="P463">
        <f>'Recursos Humanos'!O455</f>
        <v>0</v>
      </c>
      <c r="Q463">
        <f>'Recursos Humanos'!P455</f>
        <v>0</v>
      </c>
      <c r="R463">
        <f>'Recursos Humanos'!Q455</f>
        <v>0</v>
      </c>
      <c r="S463">
        <f>'Recursos Humanos'!R455</f>
        <v>0</v>
      </c>
      <c r="T463">
        <f>'Recursos Humanos'!S455</f>
        <v>0</v>
      </c>
      <c r="U463">
        <f>'Recursos Humanos'!T455</f>
        <v>0</v>
      </c>
      <c r="V463">
        <f>'Recursos Humanos'!U455</f>
        <v>0</v>
      </c>
      <c r="W463">
        <f>'Recursos Humanos'!V455</f>
        <v>0</v>
      </c>
      <c r="X463">
        <f>'Recursos Humanos'!W455</f>
        <v>0</v>
      </c>
      <c r="Y463">
        <f>'Recursos Humanos'!X455</f>
        <v>0</v>
      </c>
      <c r="Z463">
        <f>'Recursos Humanos'!Y455</f>
        <v>0</v>
      </c>
      <c r="AA463">
        <f>'Recursos Humanos'!Z455</f>
        <v>0</v>
      </c>
      <c r="AB463">
        <f>'Recursos Humanos'!AA455</f>
        <v>0</v>
      </c>
      <c r="AC463">
        <f>'Recursos Humanos'!AB455</f>
        <v>0</v>
      </c>
      <c r="AD463">
        <f>'Recursos Humanos'!AC455</f>
        <v>0</v>
      </c>
      <c r="AE463">
        <f>'Recursos Humanos'!AD455</f>
        <v>0</v>
      </c>
      <c r="AF463">
        <f>'Recursos Humanos'!AE455</f>
        <v>0</v>
      </c>
      <c r="AG463">
        <f>'Recursos Humanos'!AF455</f>
        <v>0</v>
      </c>
      <c r="AH463">
        <f>'Recursos Humanos'!AG455</f>
        <v>0</v>
      </c>
      <c r="AI463">
        <f>'Recursos Humanos'!AH455</f>
        <v>0</v>
      </c>
      <c r="AJ463">
        <f>'Recursos Humanos'!AI455</f>
        <v>0</v>
      </c>
      <c r="AK463">
        <f>'Recursos Humanos'!AJ455</f>
        <v>0</v>
      </c>
      <c r="AL463">
        <f>'Recursos Humanos'!AK455</f>
        <v>0</v>
      </c>
      <c r="AM463">
        <f>'Recursos Humanos'!AL455</f>
        <v>0</v>
      </c>
      <c r="AN463">
        <f>'Recursos Humanos'!AM455</f>
        <v>0</v>
      </c>
      <c r="AO463">
        <f>'Recursos Humanos'!AN455</f>
        <v>0</v>
      </c>
      <c r="AP463">
        <f>'Recursos Humanos'!AO455</f>
        <v>0</v>
      </c>
      <c r="AQ463">
        <f>'Recursos Humanos'!AP455</f>
        <v>0</v>
      </c>
      <c r="AR463">
        <f>'Recursos Humanos'!AQ455</f>
        <v>0</v>
      </c>
      <c r="AS463">
        <f>'Recursos Humanos'!AR455</f>
        <v>0</v>
      </c>
      <c r="AT463">
        <f>'Recursos Humanos'!AS455</f>
        <v>0</v>
      </c>
      <c r="AU463">
        <f>'Recursos Humanos'!AT455</f>
        <v>0</v>
      </c>
      <c r="AV463">
        <f>'Recursos Humanos'!AU455</f>
        <v>0</v>
      </c>
      <c r="AW463">
        <f>'Recursos Humanos'!AV455</f>
        <v>0</v>
      </c>
    </row>
    <row r="464" spans="2:49">
      <c r="B464">
        <f>'Recursos Humanos'!A456</f>
        <v>0</v>
      </c>
      <c r="C464">
        <f>'Recursos Humanos'!B456</f>
        <v>0</v>
      </c>
      <c r="D464">
        <f>'Recursos Humanos'!C456</f>
        <v>0</v>
      </c>
      <c r="E464">
        <f>'Recursos Humanos'!D456</f>
        <v>0</v>
      </c>
      <c r="F464">
        <f>'Recursos Humanos'!E456</f>
        <v>0</v>
      </c>
      <c r="G464">
        <f>'Recursos Humanos'!F456</f>
        <v>0</v>
      </c>
      <c r="H464">
        <f>'Recursos Humanos'!G456</f>
        <v>0</v>
      </c>
      <c r="I464">
        <f>'Recursos Humanos'!H456</f>
        <v>0</v>
      </c>
      <c r="J464">
        <f>'Recursos Humanos'!I456</f>
        <v>0</v>
      </c>
      <c r="K464">
        <f>'Recursos Humanos'!J456</f>
        <v>0</v>
      </c>
      <c r="L464">
        <f>'Recursos Humanos'!K456</f>
        <v>0</v>
      </c>
      <c r="M464">
        <f>'Recursos Humanos'!L456</f>
        <v>0</v>
      </c>
      <c r="N464">
        <f>'Recursos Humanos'!M456</f>
        <v>0</v>
      </c>
      <c r="O464">
        <f>'Recursos Humanos'!N456</f>
        <v>0</v>
      </c>
      <c r="P464">
        <f>'Recursos Humanos'!O456</f>
        <v>0</v>
      </c>
      <c r="Q464">
        <f>'Recursos Humanos'!P456</f>
        <v>0</v>
      </c>
      <c r="R464">
        <f>'Recursos Humanos'!Q456</f>
        <v>0</v>
      </c>
      <c r="S464">
        <f>'Recursos Humanos'!R456</f>
        <v>0</v>
      </c>
      <c r="T464">
        <f>'Recursos Humanos'!S456</f>
        <v>0</v>
      </c>
      <c r="U464">
        <f>'Recursos Humanos'!T456</f>
        <v>0</v>
      </c>
      <c r="V464">
        <f>'Recursos Humanos'!U456</f>
        <v>0</v>
      </c>
      <c r="W464">
        <f>'Recursos Humanos'!V456</f>
        <v>0</v>
      </c>
      <c r="X464">
        <f>'Recursos Humanos'!W456</f>
        <v>0</v>
      </c>
      <c r="Y464">
        <f>'Recursos Humanos'!X456</f>
        <v>0</v>
      </c>
      <c r="Z464">
        <f>'Recursos Humanos'!Y456</f>
        <v>0</v>
      </c>
      <c r="AA464">
        <f>'Recursos Humanos'!Z456</f>
        <v>0</v>
      </c>
      <c r="AB464">
        <f>'Recursos Humanos'!AA456</f>
        <v>0</v>
      </c>
      <c r="AC464">
        <f>'Recursos Humanos'!AB456</f>
        <v>0</v>
      </c>
      <c r="AD464">
        <f>'Recursos Humanos'!AC456</f>
        <v>0</v>
      </c>
      <c r="AE464">
        <f>'Recursos Humanos'!AD456</f>
        <v>0</v>
      </c>
      <c r="AF464">
        <f>'Recursos Humanos'!AE456</f>
        <v>0</v>
      </c>
      <c r="AG464">
        <f>'Recursos Humanos'!AF456</f>
        <v>0</v>
      </c>
      <c r="AH464">
        <f>'Recursos Humanos'!AG456</f>
        <v>0</v>
      </c>
      <c r="AI464">
        <f>'Recursos Humanos'!AH456</f>
        <v>0</v>
      </c>
      <c r="AJ464">
        <f>'Recursos Humanos'!AI456</f>
        <v>0</v>
      </c>
      <c r="AK464">
        <f>'Recursos Humanos'!AJ456</f>
        <v>0</v>
      </c>
      <c r="AL464">
        <f>'Recursos Humanos'!AK456</f>
        <v>0</v>
      </c>
      <c r="AM464">
        <f>'Recursos Humanos'!AL456</f>
        <v>0</v>
      </c>
      <c r="AN464">
        <f>'Recursos Humanos'!AM456</f>
        <v>0</v>
      </c>
      <c r="AO464">
        <f>'Recursos Humanos'!AN456</f>
        <v>0</v>
      </c>
      <c r="AP464">
        <f>'Recursos Humanos'!AO456</f>
        <v>0</v>
      </c>
      <c r="AQ464">
        <f>'Recursos Humanos'!AP456</f>
        <v>0</v>
      </c>
      <c r="AR464">
        <f>'Recursos Humanos'!AQ456</f>
        <v>0</v>
      </c>
      <c r="AS464">
        <f>'Recursos Humanos'!AR456</f>
        <v>0</v>
      </c>
      <c r="AT464">
        <f>'Recursos Humanos'!AS456</f>
        <v>0</v>
      </c>
      <c r="AU464">
        <f>'Recursos Humanos'!AT456</f>
        <v>0</v>
      </c>
      <c r="AV464">
        <f>'Recursos Humanos'!AU456</f>
        <v>0</v>
      </c>
      <c r="AW464">
        <f>'Recursos Humanos'!AV456</f>
        <v>0</v>
      </c>
    </row>
    <row r="465" spans="2:49">
      <c r="B465">
        <f>'Recursos Humanos'!A457</f>
        <v>0</v>
      </c>
      <c r="C465">
        <f>'Recursos Humanos'!B457</f>
        <v>0</v>
      </c>
      <c r="D465">
        <f>'Recursos Humanos'!C457</f>
        <v>0</v>
      </c>
      <c r="E465">
        <f>'Recursos Humanos'!D457</f>
        <v>0</v>
      </c>
      <c r="F465">
        <f>'Recursos Humanos'!E457</f>
        <v>0</v>
      </c>
      <c r="G465">
        <f>'Recursos Humanos'!F457</f>
        <v>0</v>
      </c>
      <c r="H465">
        <f>'Recursos Humanos'!G457</f>
        <v>0</v>
      </c>
      <c r="I465">
        <f>'Recursos Humanos'!H457</f>
        <v>0</v>
      </c>
      <c r="J465">
        <f>'Recursos Humanos'!I457</f>
        <v>0</v>
      </c>
      <c r="K465">
        <f>'Recursos Humanos'!J457</f>
        <v>0</v>
      </c>
      <c r="L465">
        <f>'Recursos Humanos'!K457</f>
        <v>0</v>
      </c>
      <c r="M465">
        <f>'Recursos Humanos'!L457</f>
        <v>0</v>
      </c>
      <c r="N465">
        <f>'Recursos Humanos'!M457</f>
        <v>0</v>
      </c>
      <c r="O465">
        <f>'Recursos Humanos'!N457</f>
        <v>0</v>
      </c>
      <c r="P465">
        <f>'Recursos Humanos'!O457</f>
        <v>0</v>
      </c>
      <c r="Q465">
        <f>'Recursos Humanos'!P457</f>
        <v>0</v>
      </c>
      <c r="R465">
        <f>'Recursos Humanos'!Q457</f>
        <v>0</v>
      </c>
      <c r="S465">
        <f>'Recursos Humanos'!R457</f>
        <v>0</v>
      </c>
      <c r="T465">
        <f>'Recursos Humanos'!S457</f>
        <v>0</v>
      </c>
      <c r="U465">
        <f>'Recursos Humanos'!T457</f>
        <v>0</v>
      </c>
      <c r="V465">
        <f>'Recursos Humanos'!U457</f>
        <v>0</v>
      </c>
      <c r="W465">
        <f>'Recursos Humanos'!V457</f>
        <v>0</v>
      </c>
      <c r="X465">
        <f>'Recursos Humanos'!W457</f>
        <v>0</v>
      </c>
      <c r="Y465">
        <f>'Recursos Humanos'!X457</f>
        <v>0</v>
      </c>
      <c r="Z465">
        <f>'Recursos Humanos'!Y457</f>
        <v>0</v>
      </c>
      <c r="AA465">
        <f>'Recursos Humanos'!Z457</f>
        <v>0</v>
      </c>
      <c r="AB465">
        <f>'Recursos Humanos'!AA457</f>
        <v>0</v>
      </c>
      <c r="AC465">
        <f>'Recursos Humanos'!AB457</f>
        <v>0</v>
      </c>
      <c r="AD465">
        <f>'Recursos Humanos'!AC457</f>
        <v>0</v>
      </c>
      <c r="AE465">
        <f>'Recursos Humanos'!AD457</f>
        <v>0</v>
      </c>
      <c r="AF465">
        <f>'Recursos Humanos'!AE457</f>
        <v>0</v>
      </c>
      <c r="AG465">
        <f>'Recursos Humanos'!AF457</f>
        <v>0</v>
      </c>
      <c r="AH465">
        <f>'Recursos Humanos'!AG457</f>
        <v>0</v>
      </c>
      <c r="AI465">
        <f>'Recursos Humanos'!AH457</f>
        <v>0</v>
      </c>
      <c r="AJ465">
        <f>'Recursos Humanos'!AI457</f>
        <v>0</v>
      </c>
      <c r="AK465">
        <f>'Recursos Humanos'!AJ457</f>
        <v>0</v>
      </c>
      <c r="AL465">
        <f>'Recursos Humanos'!AK457</f>
        <v>0</v>
      </c>
      <c r="AM465">
        <f>'Recursos Humanos'!AL457</f>
        <v>0</v>
      </c>
      <c r="AN465">
        <f>'Recursos Humanos'!AM457</f>
        <v>0</v>
      </c>
      <c r="AO465">
        <f>'Recursos Humanos'!AN457</f>
        <v>0</v>
      </c>
      <c r="AP465">
        <f>'Recursos Humanos'!AO457</f>
        <v>0</v>
      </c>
      <c r="AQ465">
        <f>'Recursos Humanos'!AP457</f>
        <v>0</v>
      </c>
      <c r="AR465">
        <f>'Recursos Humanos'!AQ457</f>
        <v>0</v>
      </c>
      <c r="AS465">
        <f>'Recursos Humanos'!AR457</f>
        <v>0</v>
      </c>
      <c r="AT465">
        <f>'Recursos Humanos'!AS457</f>
        <v>0</v>
      </c>
      <c r="AU465">
        <f>'Recursos Humanos'!AT457</f>
        <v>0</v>
      </c>
      <c r="AV465">
        <f>'Recursos Humanos'!AU457</f>
        <v>0</v>
      </c>
      <c r="AW465">
        <f>'Recursos Humanos'!AV457</f>
        <v>0</v>
      </c>
    </row>
    <row r="466" spans="2:49">
      <c r="B466">
        <f>'Recursos Humanos'!A458</f>
        <v>0</v>
      </c>
      <c r="C466">
        <f>'Recursos Humanos'!B458</f>
        <v>0</v>
      </c>
      <c r="D466">
        <f>'Recursos Humanos'!C458</f>
        <v>0</v>
      </c>
      <c r="E466">
        <f>'Recursos Humanos'!D458</f>
        <v>0</v>
      </c>
      <c r="F466">
        <f>'Recursos Humanos'!E458</f>
        <v>0</v>
      </c>
      <c r="G466">
        <f>'Recursos Humanos'!F458</f>
        <v>0</v>
      </c>
      <c r="H466">
        <f>'Recursos Humanos'!G458</f>
        <v>0</v>
      </c>
      <c r="I466">
        <f>'Recursos Humanos'!H458</f>
        <v>0</v>
      </c>
      <c r="J466">
        <f>'Recursos Humanos'!I458</f>
        <v>0</v>
      </c>
      <c r="K466">
        <f>'Recursos Humanos'!J458</f>
        <v>0</v>
      </c>
      <c r="L466">
        <f>'Recursos Humanos'!K458</f>
        <v>0</v>
      </c>
      <c r="M466">
        <f>'Recursos Humanos'!L458</f>
        <v>0</v>
      </c>
      <c r="N466">
        <f>'Recursos Humanos'!M458</f>
        <v>0</v>
      </c>
      <c r="O466">
        <f>'Recursos Humanos'!N458</f>
        <v>0</v>
      </c>
      <c r="P466">
        <f>'Recursos Humanos'!O458</f>
        <v>0</v>
      </c>
      <c r="Q466">
        <f>'Recursos Humanos'!P458</f>
        <v>0</v>
      </c>
      <c r="R466">
        <f>'Recursos Humanos'!Q458</f>
        <v>0</v>
      </c>
      <c r="S466">
        <f>'Recursos Humanos'!R458</f>
        <v>0</v>
      </c>
      <c r="T466">
        <f>'Recursos Humanos'!S458</f>
        <v>0</v>
      </c>
      <c r="U466">
        <f>'Recursos Humanos'!T458</f>
        <v>0</v>
      </c>
      <c r="V466">
        <f>'Recursos Humanos'!U458</f>
        <v>0</v>
      </c>
      <c r="W466">
        <f>'Recursos Humanos'!V458</f>
        <v>0</v>
      </c>
      <c r="X466">
        <f>'Recursos Humanos'!W458</f>
        <v>0</v>
      </c>
      <c r="Y466">
        <f>'Recursos Humanos'!X458</f>
        <v>0</v>
      </c>
      <c r="Z466">
        <f>'Recursos Humanos'!Y458</f>
        <v>0</v>
      </c>
      <c r="AA466">
        <f>'Recursos Humanos'!Z458</f>
        <v>0</v>
      </c>
      <c r="AB466">
        <f>'Recursos Humanos'!AA458</f>
        <v>0</v>
      </c>
      <c r="AC466">
        <f>'Recursos Humanos'!AB458</f>
        <v>0</v>
      </c>
      <c r="AD466">
        <f>'Recursos Humanos'!AC458</f>
        <v>0</v>
      </c>
      <c r="AE466">
        <f>'Recursos Humanos'!AD458</f>
        <v>0</v>
      </c>
      <c r="AF466">
        <f>'Recursos Humanos'!AE458</f>
        <v>0</v>
      </c>
      <c r="AG466">
        <f>'Recursos Humanos'!AF458</f>
        <v>0</v>
      </c>
      <c r="AH466">
        <f>'Recursos Humanos'!AG458</f>
        <v>0</v>
      </c>
      <c r="AI466">
        <f>'Recursos Humanos'!AH458</f>
        <v>0</v>
      </c>
      <c r="AJ466">
        <f>'Recursos Humanos'!AI458</f>
        <v>0</v>
      </c>
      <c r="AK466">
        <f>'Recursos Humanos'!AJ458</f>
        <v>0</v>
      </c>
      <c r="AL466">
        <f>'Recursos Humanos'!AK458</f>
        <v>0</v>
      </c>
      <c r="AM466">
        <f>'Recursos Humanos'!AL458</f>
        <v>0</v>
      </c>
      <c r="AN466">
        <f>'Recursos Humanos'!AM458</f>
        <v>0</v>
      </c>
      <c r="AO466">
        <f>'Recursos Humanos'!AN458</f>
        <v>0</v>
      </c>
      <c r="AP466">
        <f>'Recursos Humanos'!AO458</f>
        <v>0</v>
      </c>
      <c r="AQ466">
        <f>'Recursos Humanos'!AP458</f>
        <v>0</v>
      </c>
      <c r="AR466">
        <f>'Recursos Humanos'!AQ458</f>
        <v>0</v>
      </c>
      <c r="AS466">
        <f>'Recursos Humanos'!AR458</f>
        <v>0</v>
      </c>
      <c r="AT466">
        <f>'Recursos Humanos'!AS458</f>
        <v>0</v>
      </c>
      <c r="AU466">
        <f>'Recursos Humanos'!AT458</f>
        <v>0</v>
      </c>
      <c r="AV466">
        <f>'Recursos Humanos'!AU458</f>
        <v>0</v>
      </c>
      <c r="AW466">
        <f>'Recursos Humanos'!AV458</f>
        <v>0</v>
      </c>
    </row>
    <row r="467" spans="2:49">
      <c r="B467">
        <f>'Recursos Humanos'!A459</f>
        <v>0</v>
      </c>
      <c r="C467">
        <f>'Recursos Humanos'!B459</f>
        <v>0</v>
      </c>
      <c r="D467">
        <f>'Recursos Humanos'!C459</f>
        <v>0</v>
      </c>
      <c r="E467">
        <f>'Recursos Humanos'!D459</f>
        <v>0</v>
      </c>
      <c r="F467">
        <f>'Recursos Humanos'!E459</f>
        <v>0</v>
      </c>
      <c r="G467">
        <f>'Recursos Humanos'!F459</f>
        <v>0</v>
      </c>
      <c r="H467">
        <f>'Recursos Humanos'!G459</f>
        <v>0</v>
      </c>
      <c r="I467">
        <f>'Recursos Humanos'!H459</f>
        <v>0</v>
      </c>
      <c r="J467">
        <f>'Recursos Humanos'!I459</f>
        <v>0</v>
      </c>
      <c r="K467">
        <f>'Recursos Humanos'!J459</f>
        <v>0</v>
      </c>
      <c r="L467">
        <f>'Recursos Humanos'!K459</f>
        <v>0</v>
      </c>
      <c r="M467">
        <f>'Recursos Humanos'!L459</f>
        <v>0</v>
      </c>
      <c r="N467">
        <f>'Recursos Humanos'!M459</f>
        <v>0</v>
      </c>
      <c r="O467">
        <f>'Recursos Humanos'!N459</f>
        <v>0</v>
      </c>
      <c r="P467">
        <f>'Recursos Humanos'!O459</f>
        <v>0</v>
      </c>
      <c r="Q467">
        <f>'Recursos Humanos'!P459</f>
        <v>0</v>
      </c>
      <c r="R467">
        <f>'Recursos Humanos'!Q459</f>
        <v>0</v>
      </c>
      <c r="S467">
        <f>'Recursos Humanos'!R459</f>
        <v>0</v>
      </c>
      <c r="T467">
        <f>'Recursos Humanos'!S459</f>
        <v>0</v>
      </c>
      <c r="U467">
        <f>'Recursos Humanos'!T459</f>
        <v>0</v>
      </c>
      <c r="V467">
        <f>'Recursos Humanos'!U459</f>
        <v>0</v>
      </c>
      <c r="W467">
        <f>'Recursos Humanos'!V459</f>
        <v>0</v>
      </c>
      <c r="X467">
        <f>'Recursos Humanos'!W459</f>
        <v>0</v>
      </c>
      <c r="Y467">
        <f>'Recursos Humanos'!X459</f>
        <v>0</v>
      </c>
      <c r="Z467">
        <f>'Recursos Humanos'!Y459</f>
        <v>0</v>
      </c>
      <c r="AA467">
        <f>'Recursos Humanos'!Z459</f>
        <v>0</v>
      </c>
      <c r="AB467">
        <f>'Recursos Humanos'!AA459</f>
        <v>0</v>
      </c>
      <c r="AC467">
        <f>'Recursos Humanos'!AB459</f>
        <v>0</v>
      </c>
      <c r="AD467">
        <f>'Recursos Humanos'!AC459</f>
        <v>0</v>
      </c>
      <c r="AE467">
        <f>'Recursos Humanos'!AD459</f>
        <v>0</v>
      </c>
      <c r="AF467">
        <f>'Recursos Humanos'!AE459</f>
        <v>0</v>
      </c>
      <c r="AG467">
        <f>'Recursos Humanos'!AF459</f>
        <v>0</v>
      </c>
      <c r="AH467">
        <f>'Recursos Humanos'!AG459</f>
        <v>0</v>
      </c>
      <c r="AI467">
        <f>'Recursos Humanos'!AH459</f>
        <v>0</v>
      </c>
      <c r="AJ467">
        <f>'Recursos Humanos'!AI459</f>
        <v>0</v>
      </c>
      <c r="AK467">
        <f>'Recursos Humanos'!AJ459</f>
        <v>0</v>
      </c>
      <c r="AL467">
        <f>'Recursos Humanos'!AK459</f>
        <v>0</v>
      </c>
      <c r="AM467">
        <f>'Recursos Humanos'!AL459</f>
        <v>0</v>
      </c>
      <c r="AN467">
        <f>'Recursos Humanos'!AM459</f>
        <v>0</v>
      </c>
      <c r="AO467">
        <f>'Recursos Humanos'!AN459</f>
        <v>0</v>
      </c>
      <c r="AP467">
        <f>'Recursos Humanos'!AO459</f>
        <v>0</v>
      </c>
      <c r="AQ467">
        <f>'Recursos Humanos'!AP459</f>
        <v>0</v>
      </c>
      <c r="AR467">
        <f>'Recursos Humanos'!AQ459</f>
        <v>0</v>
      </c>
      <c r="AS467">
        <f>'Recursos Humanos'!AR459</f>
        <v>0</v>
      </c>
      <c r="AT467">
        <f>'Recursos Humanos'!AS459</f>
        <v>0</v>
      </c>
      <c r="AU467">
        <f>'Recursos Humanos'!AT459</f>
        <v>0</v>
      </c>
      <c r="AV467">
        <f>'Recursos Humanos'!AU459</f>
        <v>0</v>
      </c>
      <c r="AW467">
        <f>'Recursos Humanos'!AV459</f>
        <v>0</v>
      </c>
    </row>
    <row r="468" spans="2:49">
      <c r="B468">
        <f>'Recursos Humanos'!A460</f>
        <v>0</v>
      </c>
      <c r="C468">
        <f>'Recursos Humanos'!B460</f>
        <v>0</v>
      </c>
      <c r="D468">
        <f>'Recursos Humanos'!C460</f>
        <v>0</v>
      </c>
      <c r="E468">
        <f>'Recursos Humanos'!D460</f>
        <v>0</v>
      </c>
      <c r="F468">
        <f>'Recursos Humanos'!E460</f>
        <v>0</v>
      </c>
      <c r="G468">
        <f>'Recursos Humanos'!F460</f>
        <v>0</v>
      </c>
      <c r="H468">
        <f>'Recursos Humanos'!G460</f>
        <v>0</v>
      </c>
      <c r="I468">
        <f>'Recursos Humanos'!H460</f>
        <v>0</v>
      </c>
      <c r="J468">
        <f>'Recursos Humanos'!I460</f>
        <v>0</v>
      </c>
      <c r="K468">
        <f>'Recursos Humanos'!J460</f>
        <v>0</v>
      </c>
      <c r="L468">
        <f>'Recursos Humanos'!K460</f>
        <v>0</v>
      </c>
      <c r="M468">
        <f>'Recursos Humanos'!L460</f>
        <v>0</v>
      </c>
      <c r="N468">
        <f>'Recursos Humanos'!M460</f>
        <v>0</v>
      </c>
      <c r="O468">
        <f>'Recursos Humanos'!N460</f>
        <v>0</v>
      </c>
      <c r="P468">
        <f>'Recursos Humanos'!O460</f>
        <v>0</v>
      </c>
      <c r="Q468">
        <f>'Recursos Humanos'!P460</f>
        <v>0</v>
      </c>
      <c r="R468">
        <f>'Recursos Humanos'!Q460</f>
        <v>0</v>
      </c>
      <c r="S468">
        <f>'Recursos Humanos'!R460</f>
        <v>0</v>
      </c>
      <c r="T468">
        <f>'Recursos Humanos'!S460</f>
        <v>0</v>
      </c>
      <c r="U468">
        <f>'Recursos Humanos'!T460</f>
        <v>0</v>
      </c>
      <c r="V468">
        <f>'Recursos Humanos'!U460</f>
        <v>0</v>
      </c>
      <c r="W468">
        <f>'Recursos Humanos'!V460</f>
        <v>0</v>
      </c>
      <c r="X468">
        <f>'Recursos Humanos'!W460</f>
        <v>0</v>
      </c>
      <c r="Y468">
        <f>'Recursos Humanos'!X460</f>
        <v>0</v>
      </c>
      <c r="Z468">
        <f>'Recursos Humanos'!Y460</f>
        <v>0</v>
      </c>
      <c r="AA468">
        <f>'Recursos Humanos'!Z460</f>
        <v>0</v>
      </c>
      <c r="AB468">
        <f>'Recursos Humanos'!AA460</f>
        <v>0</v>
      </c>
      <c r="AC468">
        <f>'Recursos Humanos'!AB460</f>
        <v>0</v>
      </c>
      <c r="AD468">
        <f>'Recursos Humanos'!AC460</f>
        <v>0</v>
      </c>
      <c r="AE468">
        <f>'Recursos Humanos'!AD460</f>
        <v>0</v>
      </c>
      <c r="AF468">
        <f>'Recursos Humanos'!AE460</f>
        <v>0</v>
      </c>
      <c r="AG468">
        <f>'Recursos Humanos'!AF460</f>
        <v>0</v>
      </c>
      <c r="AH468">
        <f>'Recursos Humanos'!AG460</f>
        <v>0</v>
      </c>
      <c r="AI468">
        <f>'Recursos Humanos'!AH460</f>
        <v>0</v>
      </c>
      <c r="AJ468">
        <f>'Recursos Humanos'!AI460</f>
        <v>0</v>
      </c>
      <c r="AK468">
        <f>'Recursos Humanos'!AJ460</f>
        <v>0</v>
      </c>
      <c r="AL468">
        <f>'Recursos Humanos'!AK460</f>
        <v>0</v>
      </c>
      <c r="AM468">
        <f>'Recursos Humanos'!AL460</f>
        <v>0</v>
      </c>
      <c r="AN468">
        <f>'Recursos Humanos'!AM460</f>
        <v>0</v>
      </c>
      <c r="AO468">
        <f>'Recursos Humanos'!AN460</f>
        <v>0</v>
      </c>
      <c r="AP468">
        <f>'Recursos Humanos'!AO460</f>
        <v>0</v>
      </c>
      <c r="AQ468">
        <f>'Recursos Humanos'!AP460</f>
        <v>0</v>
      </c>
      <c r="AR468">
        <f>'Recursos Humanos'!AQ460</f>
        <v>0</v>
      </c>
      <c r="AS468">
        <f>'Recursos Humanos'!AR460</f>
        <v>0</v>
      </c>
      <c r="AT468">
        <f>'Recursos Humanos'!AS460</f>
        <v>0</v>
      </c>
      <c r="AU468">
        <f>'Recursos Humanos'!AT460</f>
        <v>0</v>
      </c>
      <c r="AV468">
        <f>'Recursos Humanos'!AU460</f>
        <v>0</v>
      </c>
      <c r="AW468">
        <f>'Recursos Humanos'!AV460</f>
        <v>0</v>
      </c>
    </row>
    <row r="469" spans="2:49">
      <c r="B469">
        <f>'Recursos Humanos'!A461</f>
        <v>0</v>
      </c>
      <c r="C469">
        <f>'Recursos Humanos'!B461</f>
        <v>0</v>
      </c>
      <c r="D469">
        <f>'Recursos Humanos'!C461</f>
        <v>0</v>
      </c>
      <c r="E469">
        <f>'Recursos Humanos'!D461</f>
        <v>0</v>
      </c>
      <c r="F469">
        <f>'Recursos Humanos'!E461</f>
        <v>0</v>
      </c>
      <c r="G469">
        <f>'Recursos Humanos'!F461</f>
        <v>0</v>
      </c>
      <c r="H469">
        <f>'Recursos Humanos'!G461</f>
        <v>0</v>
      </c>
      <c r="I469">
        <f>'Recursos Humanos'!H461</f>
        <v>0</v>
      </c>
      <c r="J469">
        <f>'Recursos Humanos'!I461</f>
        <v>0</v>
      </c>
      <c r="K469">
        <f>'Recursos Humanos'!J461</f>
        <v>0</v>
      </c>
      <c r="L469">
        <f>'Recursos Humanos'!K461</f>
        <v>0</v>
      </c>
      <c r="M469">
        <f>'Recursos Humanos'!L461</f>
        <v>0</v>
      </c>
      <c r="N469">
        <f>'Recursos Humanos'!M461</f>
        <v>0</v>
      </c>
      <c r="O469">
        <f>'Recursos Humanos'!N461</f>
        <v>0</v>
      </c>
      <c r="P469">
        <f>'Recursos Humanos'!O461</f>
        <v>0</v>
      </c>
      <c r="Q469">
        <f>'Recursos Humanos'!P461</f>
        <v>0</v>
      </c>
      <c r="R469">
        <f>'Recursos Humanos'!Q461</f>
        <v>0</v>
      </c>
      <c r="S469">
        <f>'Recursos Humanos'!R461</f>
        <v>0</v>
      </c>
      <c r="T469">
        <f>'Recursos Humanos'!S461</f>
        <v>0</v>
      </c>
      <c r="U469">
        <f>'Recursos Humanos'!T461</f>
        <v>0</v>
      </c>
      <c r="V469">
        <f>'Recursos Humanos'!U461</f>
        <v>0</v>
      </c>
      <c r="W469">
        <f>'Recursos Humanos'!V461</f>
        <v>0</v>
      </c>
      <c r="X469">
        <f>'Recursos Humanos'!W461</f>
        <v>0</v>
      </c>
      <c r="Y469">
        <f>'Recursos Humanos'!X461</f>
        <v>0</v>
      </c>
      <c r="Z469">
        <f>'Recursos Humanos'!Y461</f>
        <v>0</v>
      </c>
      <c r="AA469">
        <f>'Recursos Humanos'!Z461</f>
        <v>0</v>
      </c>
      <c r="AB469">
        <f>'Recursos Humanos'!AA461</f>
        <v>0</v>
      </c>
      <c r="AC469">
        <f>'Recursos Humanos'!AB461</f>
        <v>0</v>
      </c>
      <c r="AD469">
        <f>'Recursos Humanos'!AC461</f>
        <v>0</v>
      </c>
      <c r="AE469">
        <f>'Recursos Humanos'!AD461</f>
        <v>0</v>
      </c>
      <c r="AF469">
        <f>'Recursos Humanos'!AE461</f>
        <v>0</v>
      </c>
      <c r="AG469">
        <f>'Recursos Humanos'!AF461</f>
        <v>0</v>
      </c>
      <c r="AH469">
        <f>'Recursos Humanos'!AG461</f>
        <v>0</v>
      </c>
      <c r="AI469">
        <f>'Recursos Humanos'!AH461</f>
        <v>0</v>
      </c>
      <c r="AJ469">
        <f>'Recursos Humanos'!AI461</f>
        <v>0</v>
      </c>
      <c r="AK469">
        <f>'Recursos Humanos'!AJ461</f>
        <v>0</v>
      </c>
      <c r="AL469">
        <f>'Recursos Humanos'!AK461</f>
        <v>0</v>
      </c>
      <c r="AM469">
        <f>'Recursos Humanos'!AL461</f>
        <v>0</v>
      </c>
      <c r="AN469">
        <f>'Recursos Humanos'!AM461</f>
        <v>0</v>
      </c>
      <c r="AO469">
        <f>'Recursos Humanos'!AN461</f>
        <v>0</v>
      </c>
      <c r="AP469">
        <f>'Recursos Humanos'!AO461</f>
        <v>0</v>
      </c>
      <c r="AQ469">
        <f>'Recursos Humanos'!AP461</f>
        <v>0</v>
      </c>
      <c r="AR469">
        <f>'Recursos Humanos'!AQ461</f>
        <v>0</v>
      </c>
      <c r="AS469">
        <f>'Recursos Humanos'!AR461</f>
        <v>0</v>
      </c>
      <c r="AT469">
        <f>'Recursos Humanos'!AS461</f>
        <v>0</v>
      </c>
      <c r="AU469">
        <f>'Recursos Humanos'!AT461</f>
        <v>0</v>
      </c>
      <c r="AV469">
        <f>'Recursos Humanos'!AU461</f>
        <v>0</v>
      </c>
      <c r="AW469">
        <f>'Recursos Humanos'!AV461</f>
        <v>0</v>
      </c>
    </row>
    <row r="470" spans="2:49">
      <c r="B470">
        <f>'Recursos Humanos'!A462</f>
        <v>0</v>
      </c>
      <c r="C470">
        <f>'Recursos Humanos'!B462</f>
        <v>0</v>
      </c>
      <c r="D470">
        <f>'Recursos Humanos'!C462</f>
        <v>0</v>
      </c>
      <c r="E470">
        <f>'Recursos Humanos'!D462</f>
        <v>0</v>
      </c>
      <c r="F470">
        <f>'Recursos Humanos'!E462</f>
        <v>0</v>
      </c>
      <c r="G470">
        <f>'Recursos Humanos'!F462</f>
        <v>0</v>
      </c>
      <c r="H470">
        <f>'Recursos Humanos'!G462</f>
        <v>0</v>
      </c>
      <c r="I470">
        <f>'Recursos Humanos'!H462</f>
        <v>0</v>
      </c>
      <c r="J470">
        <f>'Recursos Humanos'!I462</f>
        <v>0</v>
      </c>
      <c r="K470">
        <f>'Recursos Humanos'!J462</f>
        <v>0</v>
      </c>
      <c r="L470">
        <f>'Recursos Humanos'!K462</f>
        <v>0</v>
      </c>
      <c r="M470">
        <f>'Recursos Humanos'!L462</f>
        <v>0</v>
      </c>
      <c r="N470">
        <f>'Recursos Humanos'!M462</f>
        <v>0</v>
      </c>
      <c r="O470">
        <f>'Recursos Humanos'!N462</f>
        <v>0</v>
      </c>
      <c r="P470">
        <f>'Recursos Humanos'!O462</f>
        <v>0</v>
      </c>
      <c r="Q470">
        <f>'Recursos Humanos'!P462</f>
        <v>0</v>
      </c>
      <c r="R470">
        <f>'Recursos Humanos'!Q462</f>
        <v>0</v>
      </c>
      <c r="S470">
        <f>'Recursos Humanos'!R462</f>
        <v>0</v>
      </c>
      <c r="T470">
        <f>'Recursos Humanos'!S462</f>
        <v>0</v>
      </c>
      <c r="U470">
        <f>'Recursos Humanos'!T462</f>
        <v>0</v>
      </c>
      <c r="V470">
        <f>'Recursos Humanos'!U462</f>
        <v>0</v>
      </c>
      <c r="W470">
        <f>'Recursos Humanos'!V462</f>
        <v>0</v>
      </c>
      <c r="X470">
        <f>'Recursos Humanos'!W462</f>
        <v>0</v>
      </c>
      <c r="Y470">
        <f>'Recursos Humanos'!X462</f>
        <v>0</v>
      </c>
      <c r="Z470">
        <f>'Recursos Humanos'!Y462</f>
        <v>0</v>
      </c>
      <c r="AA470">
        <f>'Recursos Humanos'!Z462</f>
        <v>0</v>
      </c>
      <c r="AB470">
        <f>'Recursos Humanos'!AA462</f>
        <v>0</v>
      </c>
      <c r="AC470">
        <f>'Recursos Humanos'!AB462</f>
        <v>0</v>
      </c>
      <c r="AD470">
        <f>'Recursos Humanos'!AC462</f>
        <v>0</v>
      </c>
      <c r="AE470">
        <f>'Recursos Humanos'!AD462</f>
        <v>0</v>
      </c>
      <c r="AF470">
        <f>'Recursos Humanos'!AE462</f>
        <v>0</v>
      </c>
      <c r="AG470">
        <f>'Recursos Humanos'!AF462</f>
        <v>0</v>
      </c>
      <c r="AH470">
        <f>'Recursos Humanos'!AG462</f>
        <v>0</v>
      </c>
      <c r="AI470">
        <f>'Recursos Humanos'!AH462</f>
        <v>0</v>
      </c>
      <c r="AJ470">
        <f>'Recursos Humanos'!AI462</f>
        <v>0</v>
      </c>
      <c r="AK470">
        <f>'Recursos Humanos'!AJ462</f>
        <v>0</v>
      </c>
      <c r="AL470">
        <f>'Recursos Humanos'!AK462</f>
        <v>0</v>
      </c>
      <c r="AM470">
        <f>'Recursos Humanos'!AL462</f>
        <v>0</v>
      </c>
      <c r="AN470">
        <f>'Recursos Humanos'!AM462</f>
        <v>0</v>
      </c>
      <c r="AO470">
        <f>'Recursos Humanos'!AN462</f>
        <v>0</v>
      </c>
      <c r="AP470">
        <f>'Recursos Humanos'!AO462</f>
        <v>0</v>
      </c>
      <c r="AQ470">
        <f>'Recursos Humanos'!AP462</f>
        <v>0</v>
      </c>
      <c r="AR470">
        <f>'Recursos Humanos'!AQ462</f>
        <v>0</v>
      </c>
      <c r="AS470">
        <f>'Recursos Humanos'!AR462</f>
        <v>0</v>
      </c>
      <c r="AT470">
        <f>'Recursos Humanos'!AS462</f>
        <v>0</v>
      </c>
      <c r="AU470">
        <f>'Recursos Humanos'!AT462</f>
        <v>0</v>
      </c>
      <c r="AV470">
        <f>'Recursos Humanos'!AU462</f>
        <v>0</v>
      </c>
      <c r="AW470">
        <f>'Recursos Humanos'!AV462</f>
        <v>0</v>
      </c>
    </row>
    <row r="471" spans="2:49">
      <c r="B471">
        <f>'Recursos Humanos'!A463</f>
        <v>0</v>
      </c>
      <c r="C471">
        <f>'Recursos Humanos'!B463</f>
        <v>0</v>
      </c>
      <c r="D471">
        <f>'Recursos Humanos'!C463</f>
        <v>0</v>
      </c>
      <c r="E471">
        <f>'Recursos Humanos'!D463</f>
        <v>0</v>
      </c>
      <c r="F471">
        <f>'Recursos Humanos'!E463</f>
        <v>0</v>
      </c>
      <c r="G471">
        <f>'Recursos Humanos'!F463</f>
        <v>0</v>
      </c>
      <c r="H471">
        <f>'Recursos Humanos'!G463</f>
        <v>0</v>
      </c>
      <c r="I471">
        <f>'Recursos Humanos'!H463</f>
        <v>0</v>
      </c>
      <c r="J471">
        <f>'Recursos Humanos'!I463</f>
        <v>0</v>
      </c>
      <c r="K471">
        <f>'Recursos Humanos'!J463</f>
        <v>0</v>
      </c>
      <c r="L471">
        <f>'Recursos Humanos'!K463</f>
        <v>0</v>
      </c>
      <c r="M471">
        <f>'Recursos Humanos'!L463</f>
        <v>0</v>
      </c>
      <c r="N471">
        <f>'Recursos Humanos'!M463</f>
        <v>0</v>
      </c>
      <c r="O471">
        <f>'Recursos Humanos'!N463</f>
        <v>0</v>
      </c>
      <c r="P471">
        <f>'Recursos Humanos'!O463</f>
        <v>0</v>
      </c>
      <c r="Q471">
        <f>'Recursos Humanos'!P463</f>
        <v>0</v>
      </c>
      <c r="R471">
        <f>'Recursos Humanos'!Q463</f>
        <v>0</v>
      </c>
      <c r="S471">
        <f>'Recursos Humanos'!R463</f>
        <v>0</v>
      </c>
      <c r="T471">
        <f>'Recursos Humanos'!S463</f>
        <v>0</v>
      </c>
      <c r="U471">
        <f>'Recursos Humanos'!T463</f>
        <v>0</v>
      </c>
      <c r="V471">
        <f>'Recursos Humanos'!U463</f>
        <v>0</v>
      </c>
      <c r="W471">
        <f>'Recursos Humanos'!V463</f>
        <v>0</v>
      </c>
      <c r="X471">
        <f>'Recursos Humanos'!W463</f>
        <v>0</v>
      </c>
      <c r="Y471">
        <f>'Recursos Humanos'!X463</f>
        <v>0</v>
      </c>
      <c r="Z471">
        <f>'Recursos Humanos'!Y463</f>
        <v>0</v>
      </c>
      <c r="AA471">
        <f>'Recursos Humanos'!Z463</f>
        <v>0</v>
      </c>
      <c r="AB471">
        <f>'Recursos Humanos'!AA463</f>
        <v>0</v>
      </c>
      <c r="AC471">
        <f>'Recursos Humanos'!AB463</f>
        <v>0</v>
      </c>
      <c r="AD471">
        <f>'Recursos Humanos'!AC463</f>
        <v>0</v>
      </c>
      <c r="AE471">
        <f>'Recursos Humanos'!AD463</f>
        <v>0</v>
      </c>
      <c r="AF471">
        <f>'Recursos Humanos'!AE463</f>
        <v>0</v>
      </c>
      <c r="AG471">
        <f>'Recursos Humanos'!AF463</f>
        <v>0</v>
      </c>
      <c r="AH471">
        <f>'Recursos Humanos'!AG463</f>
        <v>0</v>
      </c>
      <c r="AI471">
        <f>'Recursos Humanos'!AH463</f>
        <v>0</v>
      </c>
      <c r="AJ471">
        <f>'Recursos Humanos'!AI463</f>
        <v>0</v>
      </c>
      <c r="AK471">
        <f>'Recursos Humanos'!AJ463</f>
        <v>0</v>
      </c>
      <c r="AL471">
        <f>'Recursos Humanos'!AK463</f>
        <v>0</v>
      </c>
      <c r="AM471">
        <f>'Recursos Humanos'!AL463</f>
        <v>0</v>
      </c>
      <c r="AN471">
        <f>'Recursos Humanos'!AM463</f>
        <v>0</v>
      </c>
      <c r="AO471">
        <f>'Recursos Humanos'!AN463</f>
        <v>0</v>
      </c>
      <c r="AP471">
        <f>'Recursos Humanos'!AO463</f>
        <v>0</v>
      </c>
      <c r="AQ471">
        <f>'Recursos Humanos'!AP463</f>
        <v>0</v>
      </c>
      <c r="AR471">
        <f>'Recursos Humanos'!AQ463</f>
        <v>0</v>
      </c>
      <c r="AS471">
        <f>'Recursos Humanos'!AR463</f>
        <v>0</v>
      </c>
      <c r="AT471">
        <f>'Recursos Humanos'!AS463</f>
        <v>0</v>
      </c>
      <c r="AU471">
        <f>'Recursos Humanos'!AT463</f>
        <v>0</v>
      </c>
      <c r="AV471">
        <f>'Recursos Humanos'!AU463</f>
        <v>0</v>
      </c>
      <c r="AW471">
        <f>'Recursos Humanos'!AV463</f>
        <v>0</v>
      </c>
    </row>
    <row r="472" spans="2:49">
      <c r="B472">
        <f>'Recursos Humanos'!A464</f>
        <v>0</v>
      </c>
      <c r="C472">
        <f>'Recursos Humanos'!B464</f>
        <v>0</v>
      </c>
      <c r="D472">
        <f>'Recursos Humanos'!C464</f>
        <v>0</v>
      </c>
      <c r="E472">
        <f>'Recursos Humanos'!D464</f>
        <v>0</v>
      </c>
      <c r="F472">
        <f>'Recursos Humanos'!E464</f>
        <v>0</v>
      </c>
      <c r="G472">
        <f>'Recursos Humanos'!F464</f>
        <v>0</v>
      </c>
      <c r="H472">
        <f>'Recursos Humanos'!G464</f>
        <v>0</v>
      </c>
      <c r="I472">
        <f>'Recursos Humanos'!H464</f>
        <v>0</v>
      </c>
      <c r="J472">
        <f>'Recursos Humanos'!I464</f>
        <v>0</v>
      </c>
      <c r="K472">
        <f>'Recursos Humanos'!J464</f>
        <v>0</v>
      </c>
      <c r="L472">
        <f>'Recursos Humanos'!K464</f>
        <v>0</v>
      </c>
      <c r="M472">
        <f>'Recursos Humanos'!L464</f>
        <v>0</v>
      </c>
      <c r="N472">
        <f>'Recursos Humanos'!M464</f>
        <v>0</v>
      </c>
      <c r="O472">
        <f>'Recursos Humanos'!N464</f>
        <v>0</v>
      </c>
      <c r="P472">
        <f>'Recursos Humanos'!O464</f>
        <v>0</v>
      </c>
      <c r="Q472">
        <f>'Recursos Humanos'!P464</f>
        <v>0</v>
      </c>
      <c r="R472">
        <f>'Recursos Humanos'!Q464</f>
        <v>0</v>
      </c>
      <c r="S472">
        <f>'Recursos Humanos'!R464</f>
        <v>0</v>
      </c>
      <c r="T472">
        <f>'Recursos Humanos'!S464</f>
        <v>0</v>
      </c>
      <c r="U472">
        <f>'Recursos Humanos'!T464</f>
        <v>0</v>
      </c>
      <c r="V472">
        <f>'Recursos Humanos'!U464</f>
        <v>0</v>
      </c>
      <c r="W472">
        <f>'Recursos Humanos'!V464</f>
        <v>0</v>
      </c>
      <c r="X472">
        <f>'Recursos Humanos'!W464</f>
        <v>0</v>
      </c>
      <c r="Y472">
        <f>'Recursos Humanos'!X464</f>
        <v>0</v>
      </c>
      <c r="Z472">
        <f>'Recursos Humanos'!Y464</f>
        <v>0</v>
      </c>
      <c r="AA472">
        <f>'Recursos Humanos'!Z464</f>
        <v>0</v>
      </c>
      <c r="AB472">
        <f>'Recursos Humanos'!AA464</f>
        <v>0</v>
      </c>
      <c r="AC472">
        <f>'Recursos Humanos'!AB464</f>
        <v>0</v>
      </c>
      <c r="AD472">
        <f>'Recursos Humanos'!AC464</f>
        <v>0</v>
      </c>
      <c r="AE472">
        <f>'Recursos Humanos'!AD464</f>
        <v>0</v>
      </c>
      <c r="AF472">
        <f>'Recursos Humanos'!AE464</f>
        <v>0</v>
      </c>
      <c r="AG472">
        <f>'Recursos Humanos'!AF464</f>
        <v>0</v>
      </c>
      <c r="AH472">
        <f>'Recursos Humanos'!AG464</f>
        <v>0</v>
      </c>
      <c r="AI472">
        <f>'Recursos Humanos'!AH464</f>
        <v>0</v>
      </c>
      <c r="AJ472">
        <f>'Recursos Humanos'!AI464</f>
        <v>0</v>
      </c>
      <c r="AK472">
        <f>'Recursos Humanos'!AJ464</f>
        <v>0</v>
      </c>
      <c r="AL472">
        <f>'Recursos Humanos'!AK464</f>
        <v>0</v>
      </c>
      <c r="AM472">
        <f>'Recursos Humanos'!AL464</f>
        <v>0</v>
      </c>
      <c r="AN472">
        <f>'Recursos Humanos'!AM464</f>
        <v>0</v>
      </c>
      <c r="AO472">
        <f>'Recursos Humanos'!AN464</f>
        <v>0</v>
      </c>
      <c r="AP472">
        <f>'Recursos Humanos'!AO464</f>
        <v>0</v>
      </c>
      <c r="AQ472">
        <f>'Recursos Humanos'!AP464</f>
        <v>0</v>
      </c>
      <c r="AR472">
        <f>'Recursos Humanos'!AQ464</f>
        <v>0</v>
      </c>
      <c r="AS472">
        <f>'Recursos Humanos'!AR464</f>
        <v>0</v>
      </c>
      <c r="AT472">
        <f>'Recursos Humanos'!AS464</f>
        <v>0</v>
      </c>
      <c r="AU472">
        <f>'Recursos Humanos'!AT464</f>
        <v>0</v>
      </c>
      <c r="AV472">
        <f>'Recursos Humanos'!AU464</f>
        <v>0</v>
      </c>
      <c r="AW472">
        <f>'Recursos Humanos'!AV464</f>
        <v>0</v>
      </c>
    </row>
    <row r="473" spans="2:49">
      <c r="B473">
        <f>'Recursos Humanos'!A465</f>
        <v>0</v>
      </c>
      <c r="C473">
        <f>'Recursos Humanos'!B465</f>
        <v>0</v>
      </c>
      <c r="D473">
        <f>'Recursos Humanos'!C465</f>
        <v>0</v>
      </c>
      <c r="E473">
        <f>'Recursos Humanos'!D465</f>
        <v>0</v>
      </c>
      <c r="F473">
        <f>'Recursos Humanos'!E465</f>
        <v>0</v>
      </c>
      <c r="G473">
        <f>'Recursos Humanos'!F465</f>
        <v>0</v>
      </c>
      <c r="H473">
        <f>'Recursos Humanos'!G465</f>
        <v>0</v>
      </c>
      <c r="I473">
        <f>'Recursos Humanos'!H465</f>
        <v>0</v>
      </c>
      <c r="J473">
        <f>'Recursos Humanos'!I465</f>
        <v>0</v>
      </c>
      <c r="K473">
        <f>'Recursos Humanos'!J465</f>
        <v>0</v>
      </c>
      <c r="L473">
        <f>'Recursos Humanos'!K465</f>
        <v>0</v>
      </c>
      <c r="M473">
        <f>'Recursos Humanos'!L465</f>
        <v>0</v>
      </c>
      <c r="N473">
        <f>'Recursos Humanos'!M465</f>
        <v>0</v>
      </c>
      <c r="O473">
        <f>'Recursos Humanos'!N465</f>
        <v>0</v>
      </c>
      <c r="P473">
        <f>'Recursos Humanos'!O465</f>
        <v>0</v>
      </c>
      <c r="Q473">
        <f>'Recursos Humanos'!P465</f>
        <v>0</v>
      </c>
      <c r="R473">
        <f>'Recursos Humanos'!Q465</f>
        <v>0</v>
      </c>
      <c r="S473">
        <f>'Recursos Humanos'!R465</f>
        <v>0</v>
      </c>
      <c r="T473">
        <f>'Recursos Humanos'!S465</f>
        <v>0</v>
      </c>
      <c r="U473">
        <f>'Recursos Humanos'!T465</f>
        <v>0</v>
      </c>
      <c r="V473">
        <f>'Recursos Humanos'!U465</f>
        <v>0</v>
      </c>
      <c r="W473">
        <f>'Recursos Humanos'!V465</f>
        <v>0</v>
      </c>
      <c r="X473">
        <f>'Recursos Humanos'!W465</f>
        <v>0</v>
      </c>
      <c r="Y473">
        <f>'Recursos Humanos'!X465</f>
        <v>0</v>
      </c>
      <c r="Z473">
        <f>'Recursos Humanos'!Y465</f>
        <v>0</v>
      </c>
      <c r="AA473">
        <f>'Recursos Humanos'!Z465</f>
        <v>0</v>
      </c>
      <c r="AB473">
        <f>'Recursos Humanos'!AA465</f>
        <v>0</v>
      </c>
      <c r="AC473">
        <f>'Recursos Humanos'!AB465</f>
        <v>0</v>
      </c>
      <c r="AD473">
        <f>'Recursos Humanos'!AC465</f>
        <v>0</v>
      </c>
      <c r="AE473">
        <f>'Recursos Humanos'!AD465</f>
        <v>0</v>
      </c>
      <c r="AF473">
        <f>'Recursos Humanos'!AE465</f>
        <v>0</v>
      </c>
      <c r="AG473">
        <f>'Recursos Humanos'!AF465</f>
        <v>0</v>
      </c>
      <c r="AH473">
        <f>'Recursos Humanos'!AG465</f>
        <v>0</v>
      </c>
      <c r="AI473">
        <f>'Recursos Humanos'!AH465</f>
        <v>0</v>
      </c>
      <c r="AJ473">
        <f>'Recursos Humanos'!AI465</f>
        <v>0</v>
      </c>
      <c r="AK473">
        <f>'Recursos Humanos'!AJ465</f>
        <v>0</v>
      </c>
      <c r="AL473">
        <f>'Recursos Humanos'!AK465</f>
        <v>0</v>
      </c>
      <c r="AM473">
        <f>'Recursos Humanos'!AL465</f>
        <v>0</v>
      </c>
      <c r="AN473">
        <f>'Recursos Humanos'!AM465</f>
        <v>0</v>
      </c>
      <c r="AO473">
        <f>'Recursos Humanos'!AN465</f>
        <v>0</v>
      </c>
      <c r="AP473">
        <f>'Recursos Humanos'!AO465</f>
        <v>0</v>
      </c>
      <c r="AQ473">
        <f>'Recursos Humanos'!AP465</f>
        <v>0</v>
      </c>
      <c r="AR473">
        <f>'Recursos Humanos'!AQ465</f>
        <v>0</v>
      </c>
      <c r="AS473">
        <f>'Recursos Humanos'!AR465</f>
        <v>0</v>
      </c>
      <c r="AT473">
        <f>'Recursos Humanos'!AS465</f>
        <v>0</v>
      </c>
      <c r="AU473">
        <f>'Recursos Humanos'!AT465</f>
        <v>0</v>
      </c>
      <c r="AV473">
        <f>'Recursos Humanos'!AU465</f>
        <v>0</v>
      </c>
      <c r="AW473">
        <f>'Recursos Humanos'!AV465</f>
        <v>0</v>
      </c>
    </row>
    <row r="474" spans="2:49">
      <c r="B474">
        <f>'Recursos Humanos'!A466</f>
        <v>0</v>
      </c>
      <c r="C474">
        <f>'Recursos Humanos'!B466</f>
        <v>0</v>
      </c>
      <c r="D474">
        <f>'Recursos Humanos'!C466</f>
        <v>0</v>
      </c>
      <c r="E474">
        <f>'Recursos Humanos'!D466</f>
        <v>0</v>
      </c>
      <c r="F474">
        <f>'Recursos Humanos'!E466</f>
        <v>0</v>
      </c>
      <c r="G474">
        <f>'Recursos Humanos'!F466</f>
        <v>0</v>
      </c>
      <c r="H474">
        <f>'Recursos Humanos'!G466</f>
        <v>0</v>
      </c>
      <c r="I474">
        <f>'Recursos Humanos'!H466</f>
        <v>0</v>
      </c>
      <c r="J474">
        <f>'Recursos Humanos'!I466</f>
        <v>0</v>
      </c>
      <c r="K474">
        <f>'Recursos Humanos'!J466</f>
        <v>0</v>
      </c>
      <c r="L474">
        <f>'Recursos Humanos'!K466</f>
        <v>0</v>
      </c>
      <c r="M474">
        <f>'Recursos Humanos'!L466</f>
        <v>0</v>
      </c>
      <c r="N474">
        <f>'Recursos Humanos'!M466</f>
        <v>0</v>
      </c>
      <c r="O474">
        <f>'Recursos Humanos'!N466</f>
        <v>0</v>
      </c>
      <c r="P474">
        <f>'Recursos Humanos'!O466</f>
        <v>0</v>
      </c>
      <c r="Q474">
        <f>'Recursos Humanos'!P466</f>
        <v>0</v>
      </c>
      <c r="R474">
        <f>'Recursos Humanos'!Q466</f>
        <v>0</v>
      </c>
      <c r="S474">
        <f>'Recursos Humanos'!R466</f>
        <v>0</v>
      </c>
      <c r="T474">
        <f>'Recursos Humanos'!S466</f>
        <v>0</v>
      </c>
      <c r="U474">
        <f>'Recursos Humanos'!T466</f>
        <v>0</v>
      </c>
      <c r="V474">
        <f>'Recursos Humanos'!U466</f>
        <v>0</v>
      </c>
      <c r="W474">
        <f>'Recursos Humanos'!V466</f>
        <v>0</v>
      </c>
      <c r="X474">
        <f>'Recursos Humanos'!W466</f>
        <v>0</v>
      </c>
      <c r="Y474">
        <f>'Recursos Humanos'!X466</f>
        <v>0</v>
      </c>
      <c r="Z474">
        <f>'Recursos Humanos'!Y466</f>
        <v>0</v>
      </c>
      <c r="AA474">
        <f>'Recursos Humanos'!Z466</f>
        <v>0</v>
      </c>
      <c r="AB474">
        <f>'Recursos Humanos'!AA466</f>
        <v>0</v>
      </c>
      <c r="AC474">
        <f>'Recursos Humanos'!AB466</f>
        <v>0</v>
      </c>
      <c r="AD474">
        <f>'Recursos Humanos'!AC466</f>
        <v>0</v>
      </c>
      <c r="AE474">
        <f>'Recursos Humanos'!AD466</f>
        <v>0</v>
      </c>
      <c r="AF474">
        <f>'Recursos Humanos'!AE466</f>
        <v>0</v>
      </c>
      <c r="AG474">
        <f>'Recursos Humanos'!AF466</f>
        <v>0</v>
      </c>
      <c r="AH474">
        <f>'Recursos Humanos'!AG466</f>
        <v>0</v>
      </c>
      <c r="AI474">
        <f>'Recursos Humanos'!AH466</f>
        <v>0</v>
      </c>
      <c r="AJ474">
        <f>'Recursos Humanos'!AI466</f>
        <v>0</v>
      </c>
      <c r="AK474">
        <f>'Recursos Humanos'!AJ466</f>
        <v>0</v>
      </c>
      <c r="AL474">
        <f>'Recursos Humanos'!AK466</f>
        <v>0</v>
      </c>
      <c r="AM474">
        <f>'Recursos Humanos'!AL466</f>
        <v>0</v>
      </c>
      <c r="AN474">
        <f>'Recursos Humanos'!AM466</f>
        <v>0</v>
      </c>
      <c r="AO474">
        <f>'Recursos Humanos'!AN466</f>
        <v>0</v>
      </c>
      <c r="AP474">
        <f>'Recursos Humanos'!AO466</f>
        <v>0</v>
      </c>
      <c r="AQ474">
        <f>'Recursos Humanos'!AP466</f>
        <v>0</v>
      </c>
      <c r="AR474">
        <f>'Recursos Humanos'!AQ466</f>
        <v>0</v>
      </c>
      <c r="AS474">
        <f>'Recursos Humanos'!AR466</f>
        <v>0</v>
      </c>
      <c r="AT474">
        <f>'Recursos Humanos'!AS466</f>
        <v>0</v>
      </c>
      <c r="AU474">
        <f>'Recursos Humanos'!AT466</f>
        <v>0</v>
      </c>
      <c r="AV474">
        <f>'Recursos Humanos'!AU466</f>
        <v>0</v>
      </c>
      <c r="AW474">
        <f>'Recursos Humanos'!AV466</f>
        <v>0</v>
      </c>
    </row>
    <row r="475" spans="2:49">
      <c r="B475">
        <f>'Recursos Humanos'!A467</f>
        <v>0</v>
      </c>
      <c r="C475">
        <f>'Recursos Humanos'!B467</f>
        <v>0</v>
      </c>
      <c r="D475">
        <f>'Recursos Humanos'!C467</f>
        <v>0</v>
      </c>
      <c r="E475">
        <f>'Recursos Humanos'!D467</f>
        <v>0</v>
      </c>
      <c r="F475">
        <f>'Recursos Humanos'!E467</f>
        <v>0</v>
      </c>
      <c r="G475">
        <f>'Recursos Humanos'!F467</f>
        <v>0</v>
      </c>
      <c r="H475">
        <f>'Recursos Humanos'!G467</f>
        <v>0</v>
      </c>
      <c r="I475">
        <f>'Recursos Humanos'!H467</f>
        <v>0</v>
      </c>
      <c r="J475">
        <f>'Recursos Humanos'!I467</f>
        <v>0</v>
      </c>
      <c r="K475">
        <f>'Recursos Humanos'!J467</f>
        <v>0</v>
      </c>
      <c r="L475">
        <f>'Recursos Humanos'!K467</f>
        <v>0</v>
      </c>
      <c r="M475">
        <f>'Recursos Humanos'!L467</f>
        <v>0</v>
      </c>
      <c r="N475">
        <f>'Recursos Humanos'!M467</f>
        <v>0</v>
      </c>
      <c r="O475">
        <f>'Recursos Humanos'!N467</f>
        <v>0</v>
      </c>
      <c r="P475">
        <f>'Recursos Humanos'!O467</f>
        <v>0</v>
      </c>
      <c r="Q475">
        <f>'Recursos Humanos'!P467</f>
        <v>0</v>
      </c>
      <c r="R475">
        <f>'Recursos Humanos'!Q467</f>
        <v>0</v>
      </c>
      <c r="S475">
        <f>'Recursos Humanos'!R467</f>
        <v>0</v>
      </c>
      <c r="T475">
        <f>'Recursos Humanos'!S467</f>
        <v>0</v>
      </c>
      <c r="U475">
        <f>'Recursos Humanos'!T467</f>
        <v>0</v>
      </c>
      <c r="V475">
        <f>'Recursos Humanos'!U467</f>
        <v>0</v>
      </c>
      <c r="W475">
        <f>'Recursos Humanos'!V467</f>
        <v>0</v>
      </c>
      <c r="X475">
        <f>'Recursos Humanos'!W467</f>
        <v>0</v>
      </c>
      <c r="Y475">
        <f>'Recursos Humanos'!X467</f>
        <v>0</v>
      </c>
      <c r="Z475">
        <f>'Recursos Humanos'!Y467</f>
        <v>0</v>
      </c>
      <c r="AA475">
        <f>'Recursos Humanos'!Z467</f>
        <v>0</v>
      </c>
      <c r="AB475">
        <f>'Recursos Humanos'!AA467</f>
        <v>0</v>
      </c>
      <c r="AC475">
        <f>'Recursos Humanos'!AB467</f>
        <v>0</v>
      </c>
      <c r="AD475">
        <f>'Recursos Humanos'!AC467</f>
        <v>0</v>
      </c>
      <c r="AE475">
        <f>'Recursos Humanos'!AD467</f>
        <v>0</v>
      </c>
      <c r="AF475">
        <f>'Recursos Humanos'!AE467</f>
        <v>0</v>
      </c>
      <c r="AG475">
        <f>'Recursos Humanos'!AF467</f>
        <v>0</v>
      </c>
      <c r="AH475">
        <f>'Recursos Humanos'!AG467</f>
        <v>0</v>
      </c>
      <c r="AI475">
        <f>'Recursos Humanos'!AH467</f>
        <v>0</v>
      </c>
      <c r="AJ475">
        <f>'Recursos Humanos'!AI467</f>
        <v>0</v>
      </c>
      <c r="AK475">
        <f>'Recursos Humanos'!AJ467</f>
        <v>0</v>
      </c>
      <c r="AL475">
        <f>'Recursos Humanos'!AK467</f>
        <v>0</v>
      </c>
      <c r="AM475">
        <f>'Recursos Humanos'!AL467</f>
        <v>0</v>
      </c>
      <c r="AN475">
        <f>'Recursos Humanos'!AM467</f>
        <v>0</v>
      </c>
      <c r="AO475">
        <f>'Recursos Humanos'!AN467</f>
        <v>0</v>
      </c>
      <c r="AP475">
        <f>'Recursos Humanos'!AO467</f>
        <v>0</v>
      </c>
      <c r="AQ475">
        <f>'Recursos Humanos'!AP467</f>
        <v>0</v>
      </c>
      <c r="AR475">
        <f>'Recursos Humanos'!AQ467</f>
        <v>0</v>
      </c>
      <c r="AS475">
        <f>'Recursos Humanos'!AR467</f>
        <v>0</v>
      </c>
      <c r="AT475">
        <f>'Recursos Humanos'!AS467</f>
        <v>0</v>
      </c>
      <c r="AU475">
        <f>'Recursos Humanos'!AT467</f>
        <v>0</v>
      </c>
      <c r="AV475">
        <f>'Recursos Humanos'!AU467</f>
        <v>0</v>
      </c>
      <c r="AW475">
        <f>'Recursos Humanos'!AV467</f>
        <v>0</v>
      </c>
    </row>
    <row r="476" spans="2:49">
      <c r="B476">
        <f>'Recursos Humanos'!A468</f>
        <v>0</v>
      </c>
      <c r="C476">
        <f>'Recursos Humanos'!B468</f>
        <v>0</v>
      </c>
      <c r="D476">
        <f>'Recursos Humanos'!C468</f>
        <v>0</v>
      </c>
      <c r="E476">
        <f>'Recursos Humanos'!D468</f>
        <v>0</v>
      </c>
      <c r="F476">
        <f>'Recursos Humanos'!E468</f>
        <v>0</v>
      </c>
      <c r="G476">
        <f>'Recursos Humanos'!F468</f>
        <v>0</v>
      </c>
      <c r="H476">
        <f>'Recursos Humanos'!G468</f>
        <v>0</v>
      </c>
      <c r="I476">
        <f>'Recursos Humanos'!H468</f>
        <v>0</v>
      </c>
      <c r="J476">
        <f>'Recursos Humanos'!I468</f>
        <v>0</v>
      </c>
      <c r="K476">
        <f>'Recursos Humanos'!J468</f>
        <v>0</v>
      </c>
      <c r="L476">
        <f>'Recursos Humanos'!K468</f>
        <v>0</v>
      </c>
      <c r="M476">
        <f>'Recursos Humanos'!L468</f>
        <v>0</v>
      </c>
      <c r="N476">
        <f>'Recursos Humanos'!M468</f>
        <v>0</v>
      </c>
      <c r="O476">
        <f>'Recursos Humanos'!N468</f>
        <v>0</v>
      </c>
      <c r="P476">
        <f>'Recursos Humanos'!O468</f>
        <v>0</v>
      </c>
      <c r="Q476">
        <f>'Recursos Humanos'!P468</f>
        <v>0</v>
      </c>
      <c r="R476">
        <f>'Recursos Humanos'!Q468</f>
        <v>0</v>
      </c>
      <c r="S476">
        <f>'Recursos Humanos'!R468</f>
        <v>0</v>
      </c>
      <c r="T476">
        <f>'Recursos Humanos'!S468</f>
        <v>0</v>
      </c>
      <c r="U476">
        <f>'Recursos Humanos'!T468</f>
        <v>0</v>
      </c>
      <c r="V476">
        <f>'Recursos Humanos'!U468</f>
        <v>0</v>
      </c>
      <c r="W476">
        <f>'Recursos Humanos'!V468</f>
        <v>0</v>
      </c>
      <c r="X476">
        <f>'Recursos Humanos'!W468</f>
        <v>0</v>
      </c>
      <c r="Y476">
        <f>'Recursos Humanos'!X468</f>
        <v>0</v>
      </c>
      <c r="Z476">
        <f>'Recursos Humanos'!Y468</f>
        <v>0</v>
      </c>
      <c r="AA476">
        <f>'Recursos Humanos'!Z468</f>
        <v>0</v>
      </c>
      <c r="AB476">
        <f>'Recursos Humanos'!AA468</f>
        <v>0</v>
      </c>
      <c r="AC476">
        <f>'Recursos Humanos'!AB468</f>
        <v>0</v>
      </c>
      <c r="AD476">
        <f>'Recursos Humanos'!AC468</f>
        <v>0</v>
      </c>
      <c r="AE476">
        <f>'Recursos Humanos'!AD468</f>
        <v>0</v>
      </c>
      <c r="AF476">
        <f>'Recursos Humanos'!AE468</f>
        <v>0</v>
      </c>
      <c r="AG476">
        <f>'Recursos Humanos'!AF468</f>
        <v>0</v>
      </c>
      <c r="AH476">
        <f>'Recursos Humanos'!AG468</f>
        <v>0</v>
      </c>
      <c r="AI476">
        <f>'Recursos Humanos'!AH468</f>
        <v>0</v>
      </c>
      <c r="AJ476">
        <f>'Recursos Humanos'!AI468</f>
        <v>0</v>
      </c>
      <c r="AK476">
        <f>'Recursos Humanos'!AJ468</f>
        <v>0</v>
      </c>
      <c r="AL476">
        <f>'Recursos Humanos'!AK468</f>
        <v>0</v>
      </c>
      <c r="AM476">
        <f>'Recursos Humanos'!AL468</f>
        <v>0</v>
      </c>
      <c r="AN476">
        <f>'Recursos Humanos'!AM468</f>
        <v>0</v>
      </c>
      <c r="AO476">
        <f>'Recursos Humanos'!AN468</f>
        <v>0</v>
      </c>
      <c r="AP476">
        <f>'Recursos Humanos'!AO468</f>
        <v>0</v>
      </c>
      <c r="AQ476">
        <f>'Recursos Humanos'!AP468</f>
        <v>0</v>
      </c>
      <c r="AR476">
        <f>'Recursos Humanos'!AQ468</f>
        <v>0</v>
      </c>
      <c r="AS476">
        <f>'Recursos Humanos'!AR468</f>
        <v>0</v>
      </c>
      <c r="AT476">
        <f>'Recursos Humanos'!AS468</f>
        <v>0</v>
      </c>
      <c r="AU476">
        <f>'Recursos Humanos'!AT468</f>
        <v>0</v>
      </c>
      <c r="AV476">
        <f>'Recursos Humanos'!AU468</f>
        <v>0</v>
      </c>
      <c r="AW476">
        <f>'Recursos Humanos'!AV468</f>
        <v>0</v>
      </c>
    </row>
    <row r="477" spans="2:49">
      <c r="B477">
        <f>'Recursos Humanos'!A469</f>
        <v>0</v>
      </c>
      <c r="C477">
        <f>'Recursos Humanos'!B469</f>
        <v>0</v>
      </c>
      <c r="D477">
        <f>'Recursos Humanos'!C469</f>
        <v>0</v>
      </c>
      <c r="E477">
        <f>'Recursos Humanos'!D469</f>
        <v>0</v>
      </c>
      <c r="F477">
        <f>'Recursos Humanos'!E469</f>
        <v>0</v>
      </c>
      <c r="G477">
        <f>'Recursos Humanos'!F469</f>
        <v>0</v>
      </c>
      <c r="H477">
        <f>'Recursos Humanos'!G469</f>
        <v>0</v>
      </c>
      <c r="I477">
        <f>'Recursos Humanos'!H469</f>
        <v>0</v>
      </c>
      <c r="J477">
        <f>'Recursos Humanos'!I469</f>
        <v>0</v>
      </c>
      <c r="K477">
        <f>'Recursos Humanos'!J469</f>
        <v>0</v>
      </c>
      <c r="L477">
        <f>'Recursos Humanos'!K469</f>
        <v>0</v>
      </c>
      <c r="M477">
        <f>'Recursos Humanos'!L469</f>
        <v>0</v>
      </c>
      <c r="N477">
        <f>'Recursos Humanos'!M469</f>
        <v>0</v>
      </c>
      <c r="O477">
        <f>'Recursos Humanos'!N469</f>
        <v>0</v>
      </c>
      <c r="P477">
        <f>'Recursos Humanos'!O469</f>
        <v>0</v>
      </c>
      <c r="Q477">
        <f>'Recursos Humanos'!P469</f>
        <v>0</v>
      </c>
      <c r="R477">
        <f>'Recursos Humanos'!Q469</f>
        <v>0</v>
      </c>
      <c r="S477">
        <f>'Recursos Humanos'!R469</f>
        <v>0</v>
      </c>
      <c r="T477">
        <f>'Recursos Humanos'!S469</f>
        <v>0</v>
      </c>
      <c r="U477">
        <f>'Recursos Humanos'!T469</f>
        <v>0</v>
      </c>
      <c r="V477">
        <f>'Recursos Humanos'!U469</f>
        <v>0</v>
      </c>
      <c r="W477">
        <f>'Recursos Humanos'!V469</f>
        <v>0</v>
      </c>
      <c r="X477">
        <f>'Recursos Humanos'!W469</f>
        <v>0</v>
      </c>
      <c r="Y477">
        <f>'Recursos Humanos'!X469</f>
        <v>0</v>
      </c>
      <c r="Z477">
        <f>'Recursos Humanos'!Y469</f>
        <v>0</v>
      </c>
      <c r="AA477">
        <f>'Recursos Humanos'!Z469</f>
        <v>0</v>
      </c>
      <c r="AB477">
        <f>'Recursos Humanos'!AA469</f>
        <v>0</v>
      </c>
      <c r="AC477">
        <f>'Recursos Humanos'!AB469</f>
        <v>0</v>
      </c>
      <c r="AD477">
        <f>'Recursos Humanos'!AC469</f>
        <v>0</v>
      </c>
      <c r="AE477">
        <f>'Recursos Humanos'!AD469</f>
        <v>0</v>
      </c>
      <c r="AF477">
        <f>'Recursos Humanos'!AE469</f>
        <v>0</v>
      </c>
      <c r="AG477">
        <f>'Recursos Humanos'!AF469</f>
        <v>0</v>
      </c>
      <c r="AH477">
        <f>'Recursos Humanos'!AG469</f>
        <v>0</v>
      </c>
      <c r="AI477">
        <f>'Recursos Humanos'!AH469</f>
        <v>0</v>
      </c>
      <c r="AJ477">
        <f>'Recursos Humanos'!AI469</f>
        <v>0</v>
      </c>
      <c r="AK477">
        <f>'Recursos Humanos'!AJ469</f>
        <v>0</v>
      </c>
      <c r="AL477">
        <f>'Recursos Humanos'!AK469</f>
        <v>0</v>
      </c>
      <c r="AM477">
        <f>'Recursos Humanos'!AL469</f>
        <v>0</v>
      </c>
      <c r="AN477">
        <f>'Recursos Humanos'!AM469</f>
        <v>0</v>
      </c>
      <c r="AO477">
        <f>'Recursos Humanos'!AN469</f>
        <v>0</v>
      </c>
      <c r="AP477">
        <f>'Recursos Humanos'!AO469</f>
        <v>0</v>
      </c>
      <c r="AQ477">
        <f>'Recursos Humanos'!AP469</f>
        <v>0</v>
      </c>
      <c r="AR477">
        <f>'Recursos Humanos'!AQ469</f>
        <v>0</v>
      </c>
      <c r="AS477">
        <f>'Recursos Humanos'!AR469</f>
        <v>0</v>
      </c>
      <c r="AT477">
        <f>'Recursos Humanos'!AS469</f>
        <v>0</v>
      </c>
      <c r="AU477">
        <f>'Recursos Humanos'!AT469</f>
        <v>0</v>
      </c>
      <c r="AV477">
        <f>'Recursos Humanos'!AU469</f>
        <v>0</v>
      </c>
      <c r="AW477">
        <f>'Recursos Humanos'!AV469</f>
        <v>0</v>
      </c>
    </row>
    <row r="478" spans="2:49">
      <c r="B478">
        <f>'Recursos Humanos'!A470</f>
        <v>0</v>
      </c>
      <c r="C478">
        <f>'Recursos Humanos'!B470</f>
        <v>0</v>
      </c>
      <c r="D478">
        <f>'Recursos Humanos'!C470</f>
        <v>0</v>
      </c>
      <c r="E478">
        <f>'Recursos Humanos'!D470</f>
        <v>0</v>
      </c>
      <c r="F478">
        <f>'Recursos Humanos'!E470</f>
        <v>0</v>
      </c>
      <c r="G478">
        <f>'Recursos Humanos'!F470</f>
        <v>0</v>
      </c>
      <c r="H478">
        <f>'Recursos Humanos'!G470</f>
        <v>0</v>
      </c>
      <c r="I478">
        <f>'Recursos Humanos'!H470</f>
        <v>0</v>
      </c>
      <c r="J478">
        <f>'Recursos Humanos'!I470</f>
        <v>0</v>
      </c>
      <c r="K478">
        <f>'Recursos Humanos'!J470</f>
        <v>0</v>
      </c>
      <c r="L478">
        <f>'Recursos Humanos'!K470</f>
        <v>0</v>
      </c>
      <c r="M478">
        <f>'Recursos Humanos'!L470</f>
        <v>0</v>
      </c>
      <c r="N478">
        <f>'Recursos Humanos'!M470</f>
        <v>0</v>
      </c>
      <c r="O478">
        <f>'Recursos Humanos'!N470</f>
        <v>0</v>
      </c>
      <c r="P478">
        <f>'Recursos Humanos'!O470</f>
        <v>0</v>
      </c>
      <c r="Q478">
        <f>'Recursos Humanos'!P470</f>
        <v>0</v>
      </c>
      <c r="R478">
        <f>'Recursos Humanos'!Q470</f>
        <v>0</v>
      </c>
      <c r="S478">
        <f>'Recursos Humanos'!R470</f>
        <v>0</v>
      </c>
      <c r="T478">
        <f>'Recursos Humanos'!S470</f>
        <v>0</v>
      </c>
      <c r="U478">
        <f>'Recursos Humanos'!T470</f>
        <v>0</v>
      </c>
      <c r="V478">
        <f>'Recursos Humanos'!U470</f>
        <v>0</v>
      </c>
      <c r="W478">
        <f>'Recursos Humanos'!V470</f>
        <v>0</v>
      </c>
      <c r="X478">
        <f>'Recursos Humanos'!W470</f>
        <v>0</v>
      </c>
      <c r="Y478">
        <f>'Recursos Humanos'!X470</f>
        <v>0</v>
      </c>
      <c r="Z478">
        <f>'Recursos Humanos'!Y470</f>
        <v>0</v>
      </c>
      <c r="AA478">
        <f>'Recursos Humanos'!Z470</f>
        <v>0</v>
      </c>
      <c r="AB478">
        <f>'Recursos Humanos'!AA470</f>
        <v>0</v>
      </c>
      <c r="AC478">
        <f>'Recursos Humanos'!AB470</f>
        <v>0</v>
      </c>
      <c r="AD478">
        <f>'Recursos Humanos'!AC470</f>
        <v>0</v>
      </c>
      <c r="AE478">
        <f>'Recursos Humanos'!AD470</f>
        <v>0</v>
      </c>
      <c r="AF478">
        <f>'Recursos Humanos'!AE470</f>
        <v>0</v>
      </c>
      <c r="AG478">
        <f>'Recursos Humanos'!AF470</f>
        <v>0</v>
      </c>
      <c r="AH478">
        <f>'Recursos Humanos'!AG470</f>
        <v>0</v>
      </c>
      <c r="AI478">
        <f>'Recursos Humanos'!AH470</f>
        <v>0</v>
      </c>
      <c r="AJ478">
        <f>'Recursos Humanos'!AI470</f>
        <v>0</v>
      </c>
      <c r="AK478">
        <f>'Recursos Humanos'!AJ470</f>
        <v>0</v>
      </c>
      <c r="AL478">
        <f>'Recursos Humanos'!AK470</f>
        <v>0</v>
      </c>
      <c r="AM478">
        <f>'Recursos Humanos'!AL470</f>
        <v>0</v>
      </c>
      <c r="AN478">
        <f>'Recursos Humanos'!AM470</f>
        <v>0</v>
      </c>
      <c r="AO478">
        <f>'Recursos Humanos'!AN470</f>
        <v>0</v>
      </c>
      <c r="AP478">
        <f>'Recursos Humanos'!AO470</f>
        <v>0</v>
      </c>
      <c r="AQ478">
        <f>'Recursos Humanos'!AP470</f>
        <v>0</v>
      </c>
      <c r="AR478">
        <f>'Recursos Humanos'!AQ470</f>
        <v>0</v>
      </c>
      <c r="AS478">
        <f>'Recursos Humanos'!AR470</f>
        <v>0</v>
      </c>
      <c r="AT478">
        <f>'Recursos Humanos'!AS470</f>
        <v>0</v>
      </c>
      <c r="AU478">
        <f>'Recursos Humanos'!AT470</f>
        <v>0</v>
      </c>
      <c r="AV478">
        <f>'Recursos Humanos'!AU470</f>
        <v>0</v>
      </c>
      <c r="AW478">
        <f>'Recursos Humanos'!AV470</f>
        <v>0</v>
      </c>
    </row>
    <row r="479" spans="2:49">
      <c r="B479">
        <f>'Recursos Humanos'!A471</f>
        <v>0</v>
      </c>
      <c r="C479">
        <f>'Recursos Humanos'!B471</f>
        <v>0</v>
      </c>
      <c r="D479">
        <f>'Recursos Humanos'!C471</f>
        <v>0</v>
      </c>
      <c r="E479">
        <f>'Recursos Humanos'!D471</f>
        <v>0</v>
      </c>
      <c r="F479">
        <f>'Recursos Humanos'!E471</f>
        <v>0</v>
      </c>
      <c r="G479">
        <f>'Recursos Humanos'!F471</f>
        <v>0</v>
      </c>
      <c r="H479">
        <f>'Recursos Humanos'!G471</f>
        <v>0</v>
      </c>
      <c r="I479">
        <f>'Recursos Humanos'!H471</f>
        <v>0</v>
      </c>
      <c r="J479">
        <f>'Recursos Humanos'!I471</f>
        <v>0</v>
      </c>
      <c r="K479">
        <f>'Recursos Humanos'!J471</f>
        <v>0</v>
      </c>
      <c r="L479">
        <f>'Recursos Humanos'!K471</f>
        <v>0</v>
      </c>
      <c r="M479">
        <f>'Recursos Humanos'!L471</f>
        <v>0</v>
      </c>
      <c r="N479">
        <f>'Recursos Humanos'!M471</f>
        <v>0</v>
      </c>
      <c r="O479">
        <f>'Recursos Humanos'!N471</f>
        <v>0</v>
      </c>
      <c r="P479">
        <f>'Recursos Humanos'!O471</f>
        <v>0</v>
      </c>
      <c r="Q479">
        <f>'Recursos Humanos'!P471</f>
        <v>0</v>
      </c>
      <c r="R479">
        <f>'Recursos Humanos'!Q471</f>
        <v>0</v>
      </c>
      <c r="S479">
        <f>'Recursos Humanos'!R471</f>
        <v>0</v>
      </c>
      <c r="T479">
        <f>'Recursos Humanos'!S471</f>
        <v>0</v>
      </c>
      <c r="U479">
        <f>'Recursos Humanos'!T471</f>
        <v>0</v>
      </c>
      <c r="V479">
        <f>'Recursos Humanos'!U471</f>
        <v>0</v>
      </c>
      <c r="W479">
        <f>'Recursos Humanos'!V471</f>
        <v>0</v>
      </c>
      <c r="X479">
        <f>'Recursos Humanos'!W471</f>
        <v>0</v>
      </c>
      <c r="Y479">
        <f>'Recursos Humanos'!X471</f>
        <v>0</v>
      </c>
      <c r="Z479">
        <f>'Recursos Humanos'!Y471</f>
        <v>0</v>
      </c>
      <c r="AA479">
        <f>'Recursos Humanos'!Z471</f>
        <v>0</v>
      </c>
      <c r="AB479">
        <f>'Recursos Humanos'!AA471</f>
        <v>0</v>
      </c>
      <c r="AC479">
        <f>'Recursos Humanos'!AB471</f>
        <v>0</v>
      </c>
      <c r="AD479">
        <f>'Recursos Humanos'!AC471</f>
        <v>0</v>
      </c>
      <c r="AE479">
        <f>'Recursos Humanos'!AD471</f>
        <v>0</v>
      </c>
      <c r="AF479">
        <f>'Recursos Humanos'!AE471</f>
        <v>0</v>
      </c>
      <c r="AG479">
        <f>'Recursos Humanos'!AF471</f>
        <v>0</v>
      </c>
      <c r="AH479">
        <f>'Recursos Humanos'!AG471</f>
        <v>0</v>
      </c>
      <c r="AI479">
        <f>'Recursos Humanos'!AH471</f>
        <v>0</v>
      </c>
      <c r="AJ479">
        <f>'Recursos Humanos'!AI471</f>
        <v>0</v>
      </c>
      <c r="AK479">
        <f>'Recursos Humanos'!AJ471</f>
        <v>0</v>
      </c>
      <c r="AL479">
        <f>'Recursos Humanos'!AK471</f>
        <v>0</v>
      </c>
      <c r="AM479">
        <f>'Recursos Humanos'!AL471</f>
        <v>0</v>
      </c>
      <c r="AN479">
        <f>'Recursos Humanos'!AM471</f>
        <v>0</v>
      </c>
      <c r="AO479">
        <f>'Recursos Humanos'!AN471</f>
        <v>0</v>
      </c>
      <c r="AP479">
        <f>'Recursos Humanos'!AO471</f>
        <v>0</v>
      </c>
      <c r="AQ479">
        <f>'Recursos Humanos'!AP471</f>
        <v>0</v>
      </c>
      <c r="AR479">
        <f>'Recursos Humanos'!AQ471</f>
        <v>0</v>
      </c>
      <c r="AS479">
        <f>'Recursos Humanos'!AR471</f>
        <v>0</v>
      </c>
      <c r="AT479">
        <f>'Recursos Humanos'!AS471</f>
        <v>0</v>
      </c>
      <c r="AU479">
        <f>'Recursos Humanos'!AT471</f>
        <v>0</v>
      </c>
      <c r="AV479">
        <f>'Recursos Humanos'!AU471</f>
        <v>0</v>
      </c>
      <c r="AW479">
        <f>'Recursos Humanos'!AV471</f>
        <v>0</v>
      </c>
    </row>
    <row r="480" spans="2:49">
      <c r="B480">
        <f>'Recursos Humanos'!A472</f>
        <v>0</v>
      </c>
      <c r="C480">
        <f>'Recursos Humanos'!B472</f>
        <v>0</v>
      </c>
      <c r="D480">
        <f>'Recursos Humanos'!C472</f>
        <v>0</v>
      </c>
      <c r="E480">
        <f>'Recursos Humanos'!D472</f>
        <v>0</v>
      </c>
      <c r="F480">
        <f>'Recursos Humanos'!E472</f>
        <v>0</v>
      </c>
      <c r="G480">
        <f>'Recursos Humanos'!F472</f>
        <v>0</v>
      </c>
      <c r="H480">
        <f>'Recursos Humanos'!G472</f>
        <v>0</v>
      </c>
      <c r="I480">
        <f>'Recursos Humanos'!H472</f>
        <v>0</v>
      </c>
      <c r="J480">
        <f>'Recursos Humanos'!I472</f>
        <v>0</v>
      </c>
      <c r="K480">
        <f>'Recursos Humanos'!J472</f>
        <v>0</v>
      </c>
      <c r="L480">
        <f>'Recursos Humanos'!K472</f>
        <v>0</v>
      </c>
      <c r="M480">
        <f>'Recursos Humanos'!L472</f>
        <v>0</v>
      </c>
      <c r="N480">
        <f>'Recursos Humanos'!M472</f>
        <v>0</v>
      </c>
      <c r="O480">
        <f>'Recursos Humanos'!N472</f>
        <v>0</v>
      </c>
      <c r="P480">
        <f>'Recursos Humanos'!O472</f>
        <v>0</v>
      </c>
      <c r="Q480">
        <f>'Recursos Humanos'!P472</f>
        <v>0</v>
      </c>
      <c r="R480">
        <f>'Recursos Humanos'!Q472</f>
        <v>0</v>
      </c>
      <c r="S480">
        <f>'Recursos Humanos'!R472</f>
        <v>0</v>
      </c>
      <c r="T480">
        <f>'Recursos Humanos'!S472</f>
        <v>0</v>
      </c>
      <c r="U480">
        <f>'Recursos Humanos'!T472</f>
        <v>0</v>
      </c>
      <c r="V480">
        <f>'Recursos Humanos'!U472</f>
        <v>0</v>
      </c>
      <c r="W480">
        <f>'Recursos Humanos'!V472</f>
        <v>0</v>
      </c>
      <c r="X480">
        <f>'Recursos Humanos'!W472</f>
        <v>0</v>
      </c>
      <c r="Y480">
        <f>'Recursos Humanos'!X472</f>
        <v>0</v>
      </c>
      <c r="Z480">
        <f>'Recursos Humanos'!Y472</f>
        <v>0</v>
      </c>
      <c r="AA480">
        <f>'Recursos Humanos'!Z472</f>
        <v>0</v>
      </c>
      <c r="AB480">
        <f>'Recursos Humanos'!AA472</f>
        <v>0</v>
      </c>
      <c r="AC480">
        <f>'Recursos Humanos'!AB472</f>
        <v>0</v>
      </c>
      <c r="AD480">
        <f>'Recursos Humanos'!AC472</f>
        <v>0</v>
      </c>
      <c r="AE480">
        <f>'Recursos Humanos'!AD472</f>
        <v>0</v>
      </c>
      <c r="AF480">
        <f>'Recursos Humanos'!AE472</f>
        <v>0</v>
      </c>
      <c r="AG480">
        <f>'Recursos Humanos'!AF472</f>
        <v>0</v>
      </c>
      <c r="AH480">
        <f>'Recursos Humanos'!AG472</f>
        <v>0</v>
      </c>
      <c r="AI480">
        <f>'Recursos Humanos'!AH472</f>
        <v>0</v>
      </c>
      <c r="AJ480">
        <f>'Recursos Humanos'!AI472</f>
        <v>0</v>
      </c>
      <c r="AK480">
        <f>'Recursos Humanos'!AJ472</f>
        <v>0</v>
      </c>
      <c r="AL480">
        <f>'Recursos Humanos'!AK472</f>
        <v>0</v>
      </c>
      <c r="AM480">
        <f>'Recursos Humanos'!AL472</f>
        <v>0</v>
      </c>
      <c r="AN480">
        <f>'Recursos Humanos'!AM472</f>
        <v>0</v>
      </c>
      <c r="AO480">
        <f>'Recursos Humanos'!AN472</f>
        <v>0</v>
      </c>
      <c r="AP480">
        <f>'Recursos Humanos'!AO472</f>
        <v>0</v>
      </c>
      <c r="AQ480">
        <f>'Recursos Humanos'!AP472</f>
        <v>0</v>
      </c>
      <c r="AR480">
        <f>'Recursos Humanos'!AQ472</f>
        <v>0</v>
      </c>
      <c r="AS480">
        <f>'Recursos Humanos'!AR472</f>
        <v>0</v>
      </c>
      <c r="AT480">
        <f>'Recursos Humanos'!AS472</f>
        <v>0</v>
      </c>
      <c r="AU480">
        <f>'Recursos Humanos'!AT472</f>
        <v>0</v>
      </c>
      <c r="AV480">
        <f>'Recursos Humanos'!AU472</f>
        <v>0</v>
      </c>
      <c r="AW480">
        <f>'Recursos Humanos'!AV472</f>
        <v>0</v>
      </c>
    </row>
    <row r="481" spans="2:49">
      <c r="B481">
        <f>'Recursos Humanos'!A473</f>
        <v>0</v>
      </c>
      <c r="C481">
        <f>'Recursos Humanos'!B473</f>
        <v>0</v>
      </c>
      <c r="D481">
        <f>'Recursos Humanos'!C473</f>
        <v>0</v>
      </c>
      <c r="E481">
        <f>'Recursos Humanos'!D473</f>
        <v>0</v>
      </c>
      <c r="F481">
        <f>'Recursos Humanos'!E473</f>
        <v>0</v>
      </c>
      <c r="G481">
        <f>'Recursos Humanos'!F473</f>
        <v>0</v>
      </c>
      <c r="H481">
        <f>'Recursos Humanos'!G473</f>
        <v>0</v>
      </c>
      <c r="I481">
        <f>'Recursos Humanos'!H473</f>
        <v>0</v>
      </c>
      <c r="J481">
        <f>'Recursos Humanos'!I473</f>
        <v>0</v>
      </c>
      <c r="K481">
        <f>'Recursos Humanos'!J473</f>
        <v>0</v>
      </c>
      <c r="L481">
        <f>'Recursos Humanos'!K473</f>
        <v>0</v>
      </c>
      <c r="M481">
        <f>'Recursos Humanos'!L473</f>
        <v>0</v>
      </c>
      <c r="N481">
        <f>'Recursos Humanos'!M473</f>
        <v>0</v>
      </c>
      <c r="O481">
        <f>'Recursos Humanos'!N473</f>
        <v>0</v>
      </c>
      <c r="P481">
        <f>'Recursos Humanos'!O473</f>
        <v>0</v>
      </c>
      <c r="Q481">
        <f>'Recursos Humanos'!P473</f>
        <v>0</v>
      </c>
      <c r="R481">
        <f>'Recursos Humanos'!Q473</f>
        <v>0</v>
      </c>
      <c r="S481">
        <f>'Recursos Humanos'!R473</f>
        <v>0</v>
      </c>
      <c r="T481">
        <f>'Recursos Humanos'!S473</f>
        <v>0</v>
      </c>
      <c r="U481">
        <f>'Recursos Humanos'!T473</f>
        <v>0</v>
      </c>
      <c r="V481">
        <f>'Recursos Humanos'!U473</f>
        <v>0</v>
      </c>
      <c r="W481">
        <f>'Recursos Humanos'!V473</f>
        <v>0</v>
      </c>
      <c r="X481">
        <f>'Recursos Humanos'!W473</f>
        <v>0</v>
      </c>
      <c r="Y481">
        <f>'Recursos Humanos'!X473</f>
        <v>0</v>
      </c>
      <c r="Z481">
        <f>'Recursos Humanos'!Y473</f>
        <v>0</v>
      </c>
      <c r="AA481">
        <f>'Recursos Humanos'!Z473</f>
        <v>0</v>
      </c>
      <c r="AB481">
        <f>'Recursos Humanos'!AA473</f>
        <v>0</v>
      </c>
      <c r="AC481">
        <f>'Recursos Humanos'!AB473</f>
        <v>0</v>
      </c>
      <c r="AD481">
        <f>'Recursos Humanos'!AC473</f>
        <v>0</v>
      </c>
      <c r="AE481">
        <f>'Recursos Humanos'!AD473</f>
        <v>0</v>
      </c>
      <c r="AF481">
        <f>'Recursos Humanos'!AE473</f>
        <v>0</v>
      </c>
      <c r="AG481">
        <f>'Recursos Humanos'!AF473</f>
        <v>0</v>
      </c>
      <c r="AH481">
        <f>'Recursos Humanos'!AG473</f>
        <v>0</v>
      </c>
      <c r="AI481">
        <f>'Recursos Humanos'!AH473</f>
        <v>0</v>
      </c>
      <c r="AJ481">
        <f>'Recursos Humanos'!AI473</f>
        <v>0</v>
      </c>
      <c r="AK481">
        <f>'Recursos Humanos'!AJ473</f>
        <v>0</v>
      </c>
      <c r="AL481">
        <f>'Recursos Humanos'!AK473</f>
        <v>0</v>
      </c>
      <c r="AM481">
        <f>'Recursos Humanos'!AL473</f>
        <v>0</v>
      </c>
      <c r="AN481">
        <f>'Recursos Humanos'!AM473</f>
        <v>0</v>
      </c>
      <c r="AO481">
        <f>'Recursos Humanos'!AN473</f>
        <v>0</v>
      </c>
      <c r="AP481">
        <f>'Recursos Humanos'!AO473</f>
        <v>0</v>
      </c>
      <c r="AQ481">
        <f>'Recursos Humanos'!AP473</f>
        <v>0</v>
      </c>
      <c r="AR481">
        <f>'Recursos Humanos'!AQ473</f>
        <v>0</v>
      </c>
      <c r="AS481">
        <f>'Recursos Humanos'!AR473</f>
        <v>0</v>
      </c>
      <c r="AT481">
        <f>'Recursos Humanos'!AS473</f>
        <v>0</v>
      </c>
      <c r="AU481">
        <f>'Recursos Humanos'!AT473</f>
        <v>0</v>
      </c>
      <c r="AV481">
        <f>'Recursos Humanos'!AU473</f>
        <v>0</v>
      </c>
      <c r="AW481">
        <f>'Recursos Humanos'!AV473</f>
        <v>0</v>
      </c>
    </row>
    <row r="482" spans="2:49">
      <c r="B482">
        <f>'Recursos Humanos'!A474</f>
        <v>0</v>
      </c>
      <c r="C482">
        <f>'Recursos Humanos'!B474</f>
        <v>0</v>
      </c>
      <c r="D482">
        <f>'Recursos Humanos'!C474</f>
        <v>0</v>
      </c>
      <c r="E482">
        <f>'Recursos Humanos'!D474</f>
        <v>0</v>
      </c>
      <c r="F482">
        <f>'Recursos Humanos'!E474</f>
        <v>0</v>
      </c>
      <c r="G482">
        <f>'Recursos Humanos'!F474</f>
        <v>0</v>
      </c>
      <c r="H482">
        <f>'Recursos Humanos'!G474</f>
        <v>0</v>
      </c>
      <c r="I482">
        <f>'Recursos Humanos'!H474</f>
        <v>0</v>
      </c>
      <c r="J482">
        <f>'Recursos Humanos'!I474</f>
        <v>0</v>
      </c>
      <c r="K482">
        <f>'Recursos Humanos'!J474</f>
        <v>0</v>
      </c>
      <c r="L482">
        <f>'Recursos Humanos'!K474</f>
        <v>0</v>
      </c>
      <c r="M482">
        <f>'Recursos Humanos'!L474</f>
        <v>0</v>
      </c>
      <c r="N482">
        <f>'Recursos Humanos'!M474</f>
        <v>0</v>
      </c>
      <c r="O482">
        <f>'Recursos Humanos'!N474</f>
        <v>0</v>
      </c>
      <c r="P482">
        <f>'Recursos Humanos'!O474</f>
        <v>0</v>
      </c>
      <c r="Q482">
        <f>'Recursos Humanos'!P474</f>
        <v>0</v>
      </c>
      <c r="R482">
        <f>'Recursos Humanos'!Q474</f>
        <v>0</v>
      </c>
      <c r="S482">
        <f>'Recursos Humanos'!R474</f>
        <v>0</v>
      </c>
      <c r="T482">
        <f>'Recursos Humanos'!S474</f>
        <v>0</v>
      </c>
      <c r="U482">
        <f>'Recursos Humanos'!T474</f>
        <v>0</v>
      </c>
      <c r="V482">
        <f>'Recursos Humanos'!U474</f>
        <v>0</v>
      </c>
      <c r="W482">
        <f>'Recursos Humanos'!V474</f>
        <v>0</v>
      </c>
      <c r="X482">
        <f>'Recursos Humanos'!W474</f>
        <v>0</v>
      </c>
      <c r="Y482">
        <f>'Recursos Humanos'!X474</f>
        <v>0</v>
      </c>
      <c r="Z482">
        <f>'Recursos Humanos'!Y474</f>
        <v>0</v>
      </c>
      <c r="AA482">
        <f>'Recursos Humanos'!Z474</f>
        <v>0</v>
      </c>
      <c r="AB482">
        <f>'Recursos Humanos'!AA474</f>
        <v>0</v>
      </c>
      <c r="AC482">
        <f>'Recursos Humanos'!AB474</f>
        <v>0</v>
      </c>
      <c r="AD482">
        <f>'Recursos Humanos'!AC474</f>
        <v>0</v>
      </c>
      <c r="AE482">
        <f>'Recursos Humanos'!AD474</f>
        <v>0</v>
      </c>
      <c r="AF482">
        <f>'Recursos Humanos'!AE474</f>
        <v>0</v>
      </c>
      <c r="AG482">
        <f>'Recursos Humanos'!AF474</f>
        <v>0</v>
      </c>
      <c r="AH482">
        <f>'Recursos Humanos'!AG474</f>
        <v>0</v>
      </c>
      <c r="AI482">
        <f>'Recursos Humanos'!AH474</f>
        <v>0</v>
      </c>
      <c r="AJ482">
        <f>'Recursos Humanos'!AI474</f>
        <v>0</v>
      </c>
      <c r="AK482">
        <f>'Recursos Humanos'!AJ474</f>
        <v>0</v>
      </c>
      <c r="AL482">
        <f>'Recursos Humanos'!AK474</f>
        <v>0</v>
      </c>
      <c r="AM482">
        <f>'Recursos Humanos'!AL474</f>
        <v>0</v>
      </c>
      <c r="AN482">
        <f>'Recursos Humanos'!AM474</f>
        <v>0</v>
      </c>
      <c r="AO482">
        <f>'Recursos Humanos'!AN474</f>
        <v>0</v>
      </c>
      <c r="AP482">
        <f>'Recursos Humanos'!AO474</f>
        <v>0</v>
      </c>
      <c r="AQ482">
        <f>'Recursos Humanos'!AP474</f>
        <v>0</v>
      </c>
      <c r="AR482">
        <f>'Recursos Humanos'!AQ474</f>
        <v>0</v>
      </c>
      <c r="AS482">
        <f>'Recursos Humanos'!AR474</f>
        <v>0</v>
      </c>
      <c r="AT482">
        <f>'Recursos Humanos'!AS474</f>
        <v>0</v>
      </c>
      <c r="AU482">
        <f>'Recursos Humanos'!AT474</f>
        <v>0</v>
      </c>
      <c r="AV482">
        <f>'Recursos Humanos'!AU474</f>
        <v>0</v>
      </c>
      <c r="AW482">
        <f>'Recursos Humanos'!AV474</f>
        <v>0</v>
      </c>
    </row>
    <row r="483" spans="2:49">
      <c r="B483">
        <f>'Recursos Humanos'!A475</f>
        <v>0</v>
      </c>
      <c r="C483">
        <f>'Recursos Humanos'!B475</f>
        <v>0</v>
      </c>
      <c r="D483">
        <f>'Recursos Humanos'!C475</f>
        <v>0</v>
      </c>
      <c r="E483">
        <f>'Recursos Humanos'!D475</f>
        <v>0</v>
      </c>
      <c r="F483">
        <f>'Recursos Humanos'!E475</f>
        <v>0</v>
      </c>
      <c r="G483">
        <f>'Recursos Humanos'!F475</f>
        <v>0</v>
      </c>
      <c r="H483">
        <f>'Recursos Humanos'!G475</f>
        <v>0</v>
      </c>
      <c r="I483">
        <f>'Recursos Humanos'!H475</f>
        <v>0</v>
      </c>
      <c r="J483">
        <f>'Recursos Humanos'!I475</f>
        <v>0</v>
      </c>
      <c r="K483">
        <f>'Recursos Humanos'!J475</f>
        <v>0</v>
      </c>
      <c r="L483">
        <f>'Recursos Humanos'!K475</f>
        <v>0</v>
      </c>
      <c r="M483">
        <f>'Recursos Humanos'!L475</f>
        <v>0</v>
      </c>
      <c r="N483">
        <f>'Recursos Humanos'!M475</f>
        <v>0</v>
      </c>
      <c r="O483">
        <f>'Recursos Humanos'!N475</f>
        <v>0</v>
      </c>
      <c r="P483">
        <f>'Recursos Humanos'!O475</f>
        <v>0</v>
      </c>
      <c r="Q483">
        <f>'Recursos Humanos'!P475</f>
        <v>0</v>
      </c>
      <c r="R483">
        <f>'Recursos Humanos'!Q475</f>
        <v>0</v>
      </c>
      <c r="S483">
        <f>'Recursos Humanos'!R475</f>
        <v>0</v>
      </c>
      <c r="T483">
        <f>'Recursos Humanos'!S475</f>
        <v>0</v>
      </c>
      <c r="U483">
        <f>'Recursos Humanos'!T475</f>
        <v>0</v>
      </c>
      <c r="V483">
        <f>'Recursos Humanos'!U475</f>
        <v>0</v>
      </c>
      <c r="W483">
        <f>'Recursos Humanos'!V475</f>
        <v>0</v>
      </c>
      <c r="X483">
        <f>'Recursos Humanos'!W475</f>
        <v>0</v>
      </c>
      <c r="Y483">
        <f>'Recursos Humanos'!X475</f>
        <v>0</v>
      </c>
      <c r="Z483">
        <f>'Recursos Humanos'!Y475</f>
        <v>0</v>
      </c>
      <c r="AA483">
        <f>'Recursos Humanos'!Z475</f>
        <v>0</v>
      </c>
      <c r="AB483">
        <f>'Recursos Humanos'!AA475</f>
        <v>0</v>
      </c>
      <c r="AC483">
        <f>'Recursos Humanos'!AB475</f>
        <v>0</v>
      </c>
      <c r="AD483">
        <f>'Recursos Humanos'!AC475</f>
        <v>0</v>
      </c>
      <c r="AE483">
        <f>'Recursos Humanos'!AD475</f>
        <v>0</v>
      </c>
      <c r="AF483">
        <f>'Recursos Humanos'!AE475</f>
        <v>0</v>
      </c>
      <c r="AG483">
        <f>'Recursos Humanos'!AF475</f>
        <v>0</v>
      </c>
      <c r="AH483">
        <f>'Recursos Humanos'!AG475</f>
        <v>0</v>
      </c>
      <c r="AI483">
        <f>'Recursos Humanos'!AH475</f>
        <v>0</v>
      </c>
      <c r="AJ483">
        <f>'Recursos Humanos'!AI475</f>
        <v>0</v>
      </c>
      <c r="AK483">
        <f>'Recursos Humanos'!AJ475</f>
        <v>0</v>
      </c>
      <c r="AL483">
        <f>'Recursos Humanos'!AK475</f>
        <v>0</v>
      </c>
      <c r="AM483">
        <f>'Recursos Humanos'!AL475</f>
        <v>0</v>
      </c>
      <c r="AN483">
        <f>'Recursos Humanos'!AM475</f>
        <v>0</v>
      </c>
      <c r="AO483">
        <f>'Recursos Humanos'!AN475</f>
        <v>0</v>
      </c>
      <c r="AP483">
        <f>'Recursos Humanos'!AO475</f>
        <v>0</v>
      </c>
      <c r="AQ483">
        <f>'Recursos Humanos'!AP475</f>
        <v>0</v>
      </c>
      <c r="AR483">
        <f>'Recursos Humanos'!AQ475</f>
        <v>0</v>
      </c>
      <c r="AS483">
        <f>'Recursos Humanos'!AR475</f>
        <v>0</v>
      </c>
      <c r="AT483">
        <f>'Recursos Humanos'!AS475</f>
        <v>0</v>
      </c>
      <c r="AU483">
        <f>'Recursos Humanos'!AT475</f>
        <v>0</v>
      </c>
      <c r="AV483">
        <f>'Recursos Humanos'!AU475</f>
        <v>0</v>
      </c>
      <c r="AW483">
        <f>'Recursos Humanos'!AV475</f>
        <v>0</v>
      </c>
    </row>
    <row r="484" spans="2:49">
      <c r="B484">
        <f>'Recursos Humanos'!A476</f>
        <v>0</v>
      </c>
      <c r="C484">
        <f>'Recursos Humanos'!B476</f>
        <v>0</v>
      </c>
      <c r="D484">
        <f>'Recursos Humanos'!C476</f>
        <v>0</v>
      </c>
      <c r="E484">
        <f>'Recursos Humanos'!D476</f>
        <v>0</v>
      </c>
      <c r="F484">
        <f>'Recursos Humanos'!E476</f>
        <v>0</v>
      </c>
      <c r="G484">
        <f>'Recursos Humanos'!F476</f>
        <v>0</v>
      </c>
      <c r="H484">
        <f>'Recursos Humanos'!G476</f>
        <v>0</v>
      </c>
      <c r="I484">
        <f>'Recursos Humanos'!H476</f>
        <v>0</v>
      </c>
      <c r="J484">
        <f>'Recursos Humanos'!I476</f>
        <v>0</v>
      </c>
      <c r="K484">
        <f>'Recursos Humanos'!J476</f>
        <v>0</v>
      </c>
      <c r="L484">
        <f>'Recursos Humanos'!K476</f>
        <v>0</v>
      </c>
      <c r="M484">
        <f>'Recursos Humanos'!L476</f>
        <v>0</v>
      </c>
      <c r="N484">
        <f>'Recursos Humanos'!M476</f>
        <v>0</v>
      </c>
      <c r="O484">
        <f>'Recursos Humanos'!N476</f>
        <v>0</v>
      </c>
      <c r="P484">
        <f>'Recursos Humanos'!O476</f>
        <v>0</v>
      </c>
      <c r="Q484">
        <f>'Recursos Humanos'!P476</f>
        <v>0</v>
      </c>
      <c r="R484">
        <f>'Recursos Humanos'!Q476</f>
        <v>0</v>
      </c>
      <c r="S484">
        <f>'Recursos Humanos'!R476</f>
        <v>0</v>
      </c>
      <c r="T484">
        <f>'Recursos Humanos'!S476</f>
        <v>0</v>
      </c>
      <c r="U484">
        <f>'Recursos Humanos'!T476</f>
        <v>0</v>
      </c>
      <c r="V484">
        <f>'Recursos Humanos'!U476</f>
        <v>0</v>
      </c>
      <c r="W484">
        <f>'Recursos Humanos'!V476</f>
        <v>0</v>
      </c>
      <c r="X484">
        <f>'Recursos Humanos'!W476</f>
        <v>0</v>
      </c>
      <c r="Y484">
        <f>'Recursos Humanos'!X476</f>
        <v>0</v>
      </c>
      <c r="Z484">
        <f>'Recursos Humanos'!Y476</f>
        <v>0</v>
      </c>
      <c r="AA484">
        <f>'Recursos Humanos'!Z476</f>
        <v>0</v>
      </c>
      <c r="AB484">
        <f>'Recursos Humanos'!AA476</f>
        <v>0</v>
      </c>
      <c r="AC484">
        <f>'Recursos Humanos'!AB476</f>
        <v>0</v>
      </c>
      <c r="AD484">
        <f>'Recursos Humanos'!AC476</f>
        <v>0</v>
      </c>
      <c r="AE484">
        <f>'Recursos Humanos'!AD476</f>
        <v>0</v>
      </c>
      <c r="AF484">
        <f>'Recursos Humanos'!AE476</f>
        <v>0</v>
      </c>
      <c r="AG484">
        <f>'Recursos Humanos'!AF476</f>
        <v>0</v>
      </c>
      <c r="AH484">
        <f>'Recursos Humanos'!AG476</f>
        <v>0</v>
      </c>
      <c r="AI484">
        <f>'Recursos Humanos'!AH476</f>
        <v>0</v>
      </c>
      <c r="AJ484">
        <f>'Recursos Humanos'!AI476</f>
        <v>0</v>
      </c>
      <c r="AK484">
        <f>'Recursos Humanos'!AJ476</f>
        <v>0</v>
      </c>
      <c r="AL484">
        <f>'Recursos Humanos'!AK476</f>
        <v>0</v>
      </c>
      <c r="AM484">
        <f>'Recursos Humanos'!AL476</f>
        <v>0</v>
      </c>
      <c r="AN484">
        <f>'Recursos Humanos'!AM476</f>
        <v>0</v>
      </c>
      <c r="AO484">
        <f>'Recursos Humanos'!AN476</f>
        <v>0</v>
      </c>
      <c r="AP484">
        <f>'Recursos Humanos'!AO476</f>
        <v>0</v>
      </c>
      <c r="AQ484">
        <f>'Recursos Humanos'!AP476</f>
        <v>0</v>
      </c>
      <c r="AR484">
        <f>'Recursos Humanos'!AQ476</f>
        <v>0</v>
      </c>
      <c r="AS484">
        <f>'Recursos Humanos'!AR476</f>
        <v>0</v>
      </c>
      <c r="AT484">
        <f>'Recursos Humanos'!AS476</f>
        <v>0</v>
      </c>
      <c r="AU484">
        <f>'Recursos Humanos'!AT476</f>
        <v>0</v>
      </c>
      <c r="AV484">
        <f>'Recursos Humanos'!AU476</f>
        <v>0</v>
      </c>
      <c r="AW484">
        <f>'Recursos Humanos'!AV476</f>
        <v>0</v>
      </c>
    </row>
    <row r="485" spans="2:49">
      <c r="B485">
        <f>'Recursos Humanos'!A477</f>
        <v>0</v>
      </c>
      <c r="C485">
        <f>'Recursos Humanos'!B477</f>
        <v>0</v>
      </c>
      <c r="D485">
        <f>'Recursos Humanos'!C477</f>
        <v>0</v>
      </c>
      <c r="E485">
        <f>'Recursos Humanos'!D477</f>
        <v>0</v>
      </c>
      <c r="F485">
        <f>'Recursos Humanos'!E477</f>
        <v>0</v>
      </c>
      <c r="G485">
        <f>'Recursos Humanos'!F477</f>
        <v>0</v>
      </c>
      <c r="H485">
        <f>'Recursos Humanos'!G477</f>
        <v>0</v>
      </c>
      <c r="I485">
        <f>'Recursos Humanos'!H477</f>
        <v>0</v>
      </c>
      <c r="J485">
        <f>'Recursos Humanos'!I477</f>
        <v>0</v>
      </c>
      <c r="K485">
        <f>'Recursos Humanos'!J477</f>
        <v>0</v>
      </c>
      <c r="L485">
        <f>'Recursos Humanos'!K477</f>
        <v>0</v>
      </c>
      <c r="M485">
        <f>'Recursos Humanos'!L477</f>
        <v>0</v>
      </c>
      <c r="N485">
        <f>'Recursos Humanos'!M477</f>
        <v>0</v>
      </c>
      <c r="O485">
        <f>'Recursos Humanos'!N477</f>
        <v>0</v>
      </c>
      <c r="P485">
        <f>'Recursos Humanos'!O477</f>
        <v>0</v>
      </c>
      <c r="Q485">
        <f>'Recursos Humanos'!P477</f>
        <v>0</v>
      </c>
      <c r="R485">
        <f>'Recursos Humanos'!Q477</f>
        <v>0</v>
      </c>
      <c r="S485">
        <f>'Recursos Humanos'!R477</f>
        <v>0</v>
      </c>
      <c r="T485">
        <f>'Recursos Humanos'!S477</f>
        <v>0</v>
      </c>
      <c r="U485">
        <f>'Recursos Humanos'!T477</f>
        <v>0</v>
      </c>
      <c r="V485">
        <f>'Recursos Humanos'!U477</f>
        <v>0</v>
      </c>
      <c r="W485">
        <f>'Recursos Humanos'!V477</f>
        <v>0</v>
      </c>
      <c r="X485">
        <f>'Recursos Humanos'!W477</f>
        <v>0</v>
      </c>
      <c r="Y485">
        <f>'Recursos Humanos'!X477</f>
        <v>0</v>
      </c>
      <c r="Z485">
        <f>'Recursos Humanos'!Y477</f>
        <v>0</v>
      </c>
      <c r="AA485">
        <f>'Recursos Humanos'!Z477</f>
        <v>0</v>
      </c>
      <c r="AB485">
        <f>'Recursos Humanos'!AA477</f>
        <v>0</v>
      </c>
      <c r="AC485">
        <f>'Recursos Humanos'!AB477</f>
        <v>0</v>
      </c>
      <c r="AD485">
        <f>'Recursos Humanos'!AC477</f>
        <v>0</v>
      </c>
      <c r="AE485">
        <f>'Recursos Humanos'!AD477</f>
        <v>0</v>
      </c>
      <c r="AF485">
        <f>'Recursos Humanos'!AE477</f>
        <v>0</v>
      </c>
      <c r="AG485">
        <f>'Recursos Humanos'!AF477</f>
        <v>0</v>
      </c>
      <c r="AH485">
        <f>'Recursos Humanos'!AG477</f>
        <v>0</v>
      </c>
      <c r="AI485">
        <f>'Recursos Humanos'!AH477</f>
        <v>0</v>
      </c>
      <c r="AJ485">
        <f>'Recursos Humanos'!AI477</f>
        <v>0</v>
      </c>
      <c r="AK485">
        <f>'Recursos Humanos'!AJ477</f>
        <v>0</v>
      </c>
      <c r="AL485">
        <f>'Recursos Humanos'!AK477</f>
        <v>0</v>
      </c>
      <c r="AM485">
        <f>'Recursos Humanos'!AL477</f>
        <v>0</v>
      </c>
      <c r="AN485">
        <f>'Recursos Humanos'!AM477</f>
        <v>0</v>
      </c>
      <c r="AO485">
        <f>'Recursos Humanos'!AN477</f>
        <v>0</v>
      </c>
      <c r="AP485">
        <f>'Recursos Humanos'!AO477</f>
        <v>0</v>
      </c>
      <c r="AQ485">
        <f>'Recursos Humanos'!AP477</f>
        <v>0</v>
      </c>
      <c r="AR485">
        <f>'Recursos Humanos'!AQ477</f>
        <v>0</v>
      </c>
      <c r="AS485">
        <f>'Recursos Humanos'!AR477</f>
        <v>0</v>
      </c>
      <c r="AT485">
        <f>'Recursos Humanos'!AS477</f>
        <v>0</v>
      </c>
      <c r="AU485">
        <f>'Recursos Humanos'!AT477</f>
        <v>0</v>
      </c>
      <c r="AV485">
        <f>'Recursos Humanos'!AU477</f>
        <v>0</v>
      </c>
      <c r="AW485">
        <f>'Recursos Humanos'!AV477</f>
        <v>0</v>
      </c>
    </row>
    <row r="486" spans="2:49">
      <c r="B486">
        <f>'Recursos Humanos'!A478</f>
        <v>0</v>
      </c>
      <c r="C486">
        <f>'Recursos Humanos'!B478</f>
        <v>0</v>
      </c>
      <c r="D486">
        <f>'Recursos Humanos'!C478</f>
        <v>0</v>
      </c>
      <c r="E486">
        <f>'Recursos Humanos'!D478</f>
        <v>0</v>
      </c>
      <c r="F486">
        <f>'Recursos Humanos'!E478</f>
        <v>0</v>
      </c>
      <c r="G486">
        <f>'Recursos Humanos'!F478</f>
        <v>0</v>
      </c>
      <c r="H486">
        <f>'Recursos Humanos'!G478</f>
        <v>0</v>
      </c>
      <c r="I486">
        <f>'Recursos Humanos'!H478</f>
        <v>0</v>
      </c>
      <c r="J486">
        <f>'Recursos Humanos'!I478</f>
        <v>0</v>
      </c>
      <c r="K486">
        <f>'Recursos Humanos'!J478</f>
        <v>0</v>
      </c>
      <c r="L486">
        <f>'Recursos Humanos'!K478</f>
        <v>0</v>
      </c>
      <c r="M486">
        <f>'Recursos Humanos'!L478</f>
        <v>0</v>
      </c>
      <c r="N486">
        <f>'Recursos Humanos'!M478</f>
        <v>0</v>
      </c>
      <c r="O486">
        <f>'Recursos Humanos'!N478</f>
        <v>0</v>
      </c>
      <c r="P486">
        <f>'Recursos Humanos'!O478</f>
        <v>0</v>
      </c>
      <c r="Q486">
        <f>'Recursos Humanos'!P478</f>
        <v>0</v>
      </c>
      <c r="R486">
        <f>'Recursos Humanos'!Q478</f>
        <v>0</v>
      </c>
      <c r="S486">
        <f>'Recursos Humanos'!R478</f>
        <v>0</v>
      </c>
      <c r="T486">
        <f>'Recursos Humanos'!S478</f>
        <v>0</v>
      </c>
      <c r="U486">
        <f>'Recursos Humanos'!T478</f>
        <v>0</v>
      </c>
      <c r="V486">
        <f>'Recursos Humanos'!U478</f>
        <v>0</v>
      </c>
      <c r="W486">
        <f>'Recursos Humanos'!V478</f>
        <v>0</v>
      </c>
      <c r="X486">
        <f>'Recursos Humanos'!W478</f>
        <v>0</v>
      </c>
      <c r="Y486">
        <f>'Recursos Humanos'!X478</f>
        <v>0</v>
      </c>
      <c r="Z486">
        <f>'Recursos Humanos'!Y478</f>
        <v>0</v>
      </c>
      <c r="AA486">
        <f>'Recursos Humanos'!Z478</f>
        <v>0</v>
      </c>
      <c r="AB486">
        <f>'Recursos Humanos'!AA478</f>
        <v>0</v>
      </c>
      <c r="AC486">
        <f>'Recursos Humanos'!AB478</f>
        <v>0</v>
      </c>
      <c r="AD486">
        <f>'Recursos Humanos'!AC478</f>
        <v>0</v>
      </c>
      <c r="AE486">
        <f>'Recursos Humanos'!AD478</f>
        <v>0</v>
      </c>
      <c r="AF486">
        <f>'Recursos Humanos'!AE478</f>
        <v>0</v>
      </c>
      <c r="AG486">
        <f>'Recursos Humanos'!AF478</f>
        <v>0</v>
      </c>
      <c r="AH486">
        <f>'Recursos Humanos'!AG478</f>
        <v>0</v>
      </c>
      <c r="AI486">
        <f>'Recursos Humanos'!AH478</f>
        <v>0</v>
      </c>
      <c r="AJ486">
        <f>'Recursos Humanos'!AI478</f>
        <v>0</v>
      </c>
      <c r="AK486">
        <f>'Recursos Humanos'!AJ478</f>
        <v>0</v>
      </c>
      <c r="AL486">
        <f>'Recursos Humanos'!AK478</f>
        <v>0</v>
      </c>
      <c r="AM486">
        <f>'Recursos Humanos'!AL478</f>
        <v>0</v>
      </c>
      <c r="AN486">
        <f>'Recursos Humanos'!AM478</f>
        <v>0</v>
      </c>
      <c r="AO486">
        <f>'Recursos Humanos'!AN478</f>
        <v>0</v>
      </c>
      <c r="AP486">
        <f>'Recursos Humanos'!AO478</f>
        <v>0</v>
      </c>
      <c r="AQ486">
        <f>'Recursos Humanos'!AP478</f>
        <v>0</v>
      </c>
      <c r="AR486">
        <f>'Recursos Humanos'!AQ478</f>
        <v>0</v>
      </c>
      <c r="AS486">
        <f>'Recursos Humanos'!AR478</f>
        <v>0</v>
      </c>
      <c r="AT486">
        <f>'Recursos Humanos'!AS478</f>
        <v>0</v>
      </c>
      <c r="AU486">
        <f>'Recursos Humanos'!AT478</f>
        <v>0</v>
      </c>
      <c r="AV486">
        <f>'Recursos Humanos'!AU478</f>
        <v>0</v>
      </c>
      <c r="AW486">
        <f>'Recursos Humanos'!AV478</f>
        <v>0</v>
      </c>
    </row>
    <row r="487" spans="2:49">
      <c r="B487">
        <f>'Recursos Humanos'!A479</f>
        <v>0</v>
      </c>
      <c r="C487">
        <f>'Recursos Humanos'!B479</f>
        <v>0</v>
      </c>
      <c r="D487">
        <f>'Recursos Humanos'!C479</f>
        <v>0</v>
      </c>
      <c r="E487">
        <f>'Recursos Humanos'!D479</f>
        <v>0</v>
      </c>
      <c r="F487">
        <f>'Recursos Humanos'!E479</f>
        <v>0</v>
      </c>
      <c r="G487">
        <f>'Recursos Humanos'!F479</f>
        <v>0</v>
      </c>
      <c r="H487">
        <f>'Recursos Humanos'!G479</f>
        <v>0</v>
      </c>
      <c r="I487">
        <f>'Recursos Humanos'!H479</f>
        <v>0</v>
      </c>
      <c r="J487">
        <f>'Recursos Humanos'!I479</f>
        <v>0</v>
      </c>
      <c r="K487">
        <f>'Recursos Humanos'!J479</f>
        <v>0</v>
      </c>
      <c r="L487">
        <f>'Recursos Humanos'!K479</f>
        <v>0</v>
      </c>
      <c r="M487">
        <f>'Recursos Humanos'!L479</f>
        <v>0</v>
      </c>
      <c r="N487">
        <f>'Recursos Humanos'!M479</f>
        <v>0</v>
      </c>
      <c r="O487">
        <f>'Recursos Humanos'!N479</f>
        <v>0</v>
      </c>
      <c r="P487">
        <f>'Recursos Humanos'!O479</f>
        <v>0</v>
      </c>
      <c r="Q487">
        <f>'Recursos Humanos'!P479</f>
        <v>0</v>
      </c>
      <c r="R487">
        <f>'Recursos Humanos'!Q479</f>
        <v>0</v>
      </c>
      <c r="S487">
        <f>'Recursos Humanos'!R479</f>
        <v>0</v>
      </c>
      <c r="T487">
        <f>'Recursos Humanos'!S479</f>
        <v>0</v>
      </c>
      <c r="U487">
        <f>'Recursos Humanos'!T479</f>
        <v>0</v>
      </c>
      <c r="V487">
        <f>'Recursos Humanos'!U479</f>
        <v>0</v>
      </c>
      <c r="W487">
        <f>'Recursos Humanos'!V479</f>
        <v>0</v>
      </c>
      <c r="X487">
        <f>'Recursos Humanos'!W479</f>
        <v>0</v>
      </c>
      <c r="Y487">
        <f>'Recursos Humanos'!X479</f>
        <v>0</v>
      </c>
      <c r="Z487">
        <f>'Recursos Humanos'!Y479</f>
        <v>0</v>
      </c>
      <c r="AA487">
        <f>'Recursos Humanos'!Z479</f>
        <v>0</v>
      </c>
      <c r="AB487">
        <f>'Recursos Humanos'!AA479</f>
        <v>0</v>
      </c>
      <c r="AC487">
        <f>'Recursos Humanos'!AB479</f>
        <v>0</v>
      </c>
      <c r="AD487">
        <f>'Recursos Humanos'!AC479</f>
        <v>0</v>
      </c>
      <c r="AE487">
        <f>'Recursos Humanos'!AD479</f>
        <v>0</v>
      </c>
      <c r="AF487">
        <f>'Recursos Humanos'!AE479</f>
        <v>0</v>
      </c>
      <c r="AG487">
        <f>'Recursos Humanos'!AF479</f>
        <v>0</v>
      </c>
      <c r="AH487">
        <f>'Recursos Humanos'!AG479</f>
        <v>0</v>
      </c>
      <c r="AI487">
        <f>'Recursos Humanos'!AH479</f>
        <v>0</v>
      </c>
      <c r="AJ487">
        <f>'Recursos Humanos'!AI479</f>
        <v>0</v>
      </c>
      <c r="AK487">
        <f>'Recursos Humanos'!AJ479</f>
        <v>0</v>
      </c>
      <c r="AL487">
        <f>'Recursos Humanos'!AK479</f>
        <v>0</v>
      </c>
      <c r="AM487">
        <f>'Recursos Humanos'!AL479</f>
        <v>0</v>
      </c>
      <c r="AN487">
        <f>'Recursos Humanos'!AM479</f>
        <v>0</v>
      </c>
      <c r="AO487">
        <f>'Recursos Humanos'!AN479</f>
        <v>0</v>
      </c>
      <c r="AP487">
        <f>'Recursos Humanos'!AO479</f>
        <v>0</v>
      </c>
      <c r="AQ487">
        <f>'Recursos Humanos'!AP479</f>
        <v>0</v>
      </c>
      <c r="AR487">
        <f>'Recursos Humanos'!AQ479</f>
        <v>0</v>
      </c>
      <c r="AS487">
        <f>'Recursos Humanos'!AR479</f>
        <v>0</v>
      </c>
      <c r="AT487">
        <f>'Recursos Humanos'!AS479</f>
        <v>0</v>
      </c>
      <c r="AU487">
        <f>'Recursos Humanos'!AT479</f>
        <v>0</v>
      </c>
      <c r="AV487">
        <f>'Recursos Humanos'!AU479</f>
        <v>0</v>
      </c>
      <c r="AW487">
        <f>'Recursos Humanos'!AV479</f>
        <v>0</v>
      </c>
    </row>
    <row r="488" spans="2:49">
      <c r="B488">
        <f>'Recursos Humanos'!A480</f>
        <v>0</v>
      </c>
      <c r="C488">
        <f>'Recursos Humanos'!B480</f>
        <v>0</v>
      </c>
      <c r="D488">
        <f>'Recursos Humanos'!C480</f>
        <v>0</v>
      </c>
      <c r="E488">
        <f>'Recursos Humanos'!D480</f>
        <v>0</v>
      </c>
      <c r="F488">
        <f>'Recursos Humanos'!E480</f>
        <v>0</v>
      </c>
      <c r="G488">
        <f>'Recursos Humanos'!F480</f>
        <v>0</v>
      </c>
      <c r="H488">
        <f>'Recursos Humanos'!G480</f>
        <v>0</v>
      </c>
      <c r="I488">
        <f>'Recursos Humanos'!H480</f>
        <v>0</v>
      </c>
      <c r="J488">
        <f>'Recursos Humanos'!I480</f>
        <v>0</v>
      </c>
      <c r="K488">
        <f>'Recursos Humanos'!J480</f>
        <v>0</v>
      </c>
      <c r="L488">
        <f>'Recursos Humanos'!K480</f>
        <v>0</v>
      </c>
      <c r="M488">
        <f>'Recursos Humanos'!L480</f>
        <v>0</v>
      </c>
      <c r="N488">
        <f>'Recursos Humanos'!M480</f>
        <v>0</v>
      </c>
      <c r="O488">
        <f>'Recursos Humanos'!N480</f>
        <v>0</v>
      </c>
      <c r="P488">
        <f>'Recursos Humanos'!O480</f>
        <v>0</v>
      </c>
      <c r="Q488">
        <f>'Recursos Humanos'!P480</f>
        <v>0</v>
      </c>
      <c r="R488">
        <f>'Recursos Humanos'!Q480</f>
        <v>0</v>
      </c>
      <c r="S488">
        <f>'Recursos Humanos'!R480</f>
        <v>0</v>
      </c>
      <c r="T488">
        <f>'Recursos Humanos'!S480</f>
        <v>0</v>
      </c>
      <c r="U488">
        <f>'Recursos Humanos'!T480</f>
        <v>0</v>
      </c>
      <c r="V488">
        <f>'Recursos Humanos'!U480</f>
        <v>0</v>
      </c>
      <c r="W488">
        <f>'Recursos Humanos'!V480</f>
        <v>0</v>
      </c>
      <c r="X488">
        <f>'Recursos Humanos'!W480</f>
        <v>0</v>
      </c>
      <c r="Y488">
        <f>'Recursos Humanos'!X480</f>
        <v>0</v>
      </c>
      <c r="Z488">
        <f>'Recursos Humanos'!Y480</f>
        <v>0</v>
      </c>
      <c r="AA488">
        <f>'Recursos Humanos'!Z480</f>
        <v>0</v>
      </c>
      <c r="AB488">
        <f>'Recursos Humanos'!AA480</f>
        <v>0</v>
      </c>
      <c r="AC488">
        <f>'Recursos Humanos'!AB480</f>
        <v>0</v>
      </c>
      <c r="AD488">
        <f>'Recursos Humanos'!AC480</f>
        <v>0</v>
      </c>
      <c r="AE488">
        <f>'Recursos Humanos'!AD480</f>
        <v>0</v>
      </c>
      <c r="AF488">
        <f>'Recursos Humanos'!AE480</f>
        <v>0</v>
      </c>
      <c r="AG488">
        <f>'Recursos Humanos'!AF480</f>
        <v>0</v>
      </c>
      <c r="AH488">
        <f>'Recursos Humanos'!AG480</f>
        <v>0</v>
      </c>
      <c r="AI488">
        <f>'Recursos Humanos'!AH480</f>
        <v>0</v>
      </c>
      <c r="AJ488">
        <f>'Recursos Humanos'!AI480</f>
        <v>0</v>
      </c>
      <c r="AK488">
        <f>'Recursos Humanos'!AJ480</f>
        <v>0</v>
      </c>
      <c r="AL488">
        <f>'Recursos Humanos'!AK480</f>
        <v>0</v>
      </c>
      <c r="AM488">
        <f>'Recursos Humanos'!AL480</f>
        <v>0</v>
      </c>
      <c r="AN488">
        <f>'Recursos Humanos'!AM480</f>
        <v>0</v>
      </c>
      <c r="AO488">
        <f>'Recursos Humanos'!AN480</f>
        <v>0</v>
      </c>
      <c r="AP488">
        <f>'Recursos Humanos'!AO480</f>
        <v>0</v>
      </c>
      <c r="AQ488">
        <f>'Recursos Humanos'!AP480</f>
        <v>0</v>
      </c>
      <c r="AR488">
        <f>'Recursos Humanos'!AQ480</f>
        <v>0</v>
      </c>
      <c r="AS488">
        <f>'Recursos Humanos'!AR480</f>
        <v>0</v>
      </c>
      <c r="AT488">
        <f>'Recursos Humanos'!AS480</f>
        <v>0</v>
      </c>
      <c r="AU488">
        <f>'Recursos Humanos'!AT480</f>
        <v>0</v>
      </c>
      <c r="AV488">
        <f>'Recursos Humanos'!AU480</f>
        <v>0</v>
      </c>
      <c r="AW488">
        <f>'Recursos Humanos'!AV480</f>
        <v>0</v>
      </c>
    </row>
    <row r="489" spans="2:49">
      <c r="B489">
        <f>'Recursos Humanos'!A481</f>
        <v>0</v>
      </c>
      <c r="C489">
        <f>'Recursos Humanos'!B481</f>
        <v>0</v>
      </c>
      <c r="D489">
        <f>'Recursos Humanos'!C481</f>
        <v>0</v>
      </c>
      <c r="E489">
        <f>'Recursos Humanos'!D481</f>
        <v>0</v>
      </c>
      <c r="F489">
        <f>'Recursos Humanos'!E481</f>
        <v>0</v>
      </c>
      <c r="G489">
        <f>'Recursos Humanos'!F481</f>
        <v>0</v>
      </c>
      <c r="H489">
        <f>'Recursos Humanos'!G481</f>
        <v>0</v>
      </c>
      <c r="I489">
        <f>'Recursos Humanos'!H481</f>
        <v>0</v>
      </c>
      <c r="J489">
        <f>'Recursos Humanos'!I481</f>
        <v>0</v>
      </c>
      <c r="K489">
        <f>'Recursos Humanos'!J481</f>
        <v>0</v>
      </c>
      <c r="L489">
        <f>'Recursos Humanos'!K481</f>
        <v>0</v>
      </c>
      <c r="M489">
        <f>'Recursos Humanos'!L481</f>
        <v>0</v>
      </c>
      <c r="N489">
        <f>'Recursos Humanos'!M481</f>
        <v>0</v>
      </c>
      <c r="O489">
        <f>'Recursos Humanos'!N481</f>
        <v>0</v>
      </c>
      <c r="P489">
        <f>'Recursos Humanos'!O481</f>
        <v>0</v>
      </c>
      <c r="Q489">
        <f>'Recursos Humanos'!P481</f>
        <v>0</v>
      </c>
      <c r="R489">
        <f>'Recursos Humanos'!Q481</f>
        <v>0</v>
      </c>
      <c r="S489">
        <f>'Recursos Humanos'!R481</f>
        <v>0</v>
      </c>
      <c r="T489">
        <f>'Recursos Humanos'!S481</f>
        <v>0</v>
      </c>
      <c r="U489">
        <f>'Recursos Humanos'!T481</f>
        <v>0</v>
      </c>
      <c r="V489">
        <f>'Recursos Humanos'!U481</f>
        <v>0</v>
      </c>
      <c r="W489">
        <f>'Recursos Humanos'!V481</f>
        <v>0</v>
      </c>
      <c r="X489">
        <f>'Recursos Humanos'!W481</f>
        <v>0</v>
      </c>
      <c r="Y489">
        <f>'Recursos Humanos'!X481</f>
        <v>0</v>
      </c>
      <c r="Z489">
        <f>'Recursos Humanos'!Y481</f>
        <v>0</v>
      </c>
      <c r="AA489">
        <f>'Recursos Humanos'!Z481</f>
        <v>0</v>
      </c>
      <c r="AB489">
        <f>'Recursos Humanos'!AA481</f>
        <v>0</v>
      </c>
      <c r="AC489">
        <f>'Recursos Humanos'!AB481</f>
        <v>0</v>
      </c>
      <c r="AD489">
        <f>'Recursos Humanos'!AC481</f>
        <v>0</v>
      </c>
      <c r="AE489">
        <f>'Recursos Humanos'!AD481</f>
        <v>0</v>
      </c>
      <c r="AF489">
        <f>'Recursos Humanos'!AE481</f>
        <v>0</v>
      </c>
      <c r="AG489">
        <f>'Recursos Humanos'!AF481</f>
        <v>0</v>
      </c>
      <c r="AH489">
        <f>'Recursos Humanos'!AG481</f>
        <v>0</v>
      </c>
      <c r="AI489">
        <f>'Recursos Humanos'!AH481</f>
        <v>0</v>
      </c>
      <c r="AJ489">
        <f>'Recursos Humanos'!AI481</f>
        <v>0</v>
      </c>
      <c r="AK489">
        <f>'Recursos Humanos'!AJ481</f>
        <v>0</v>
      </c>
      <c r="AL489">
        <f>'Recursos Humanos'!AK481</f>
        <v>0</v>
      </c>
      <c r="AM489">
        <f>'Recursos Humanos'!AL481</f>
        <v>0</v>
      </c>
      <c r="AN489">
        <f>'Recursos Humanos'!AM481</f>
        <v>0</v>
      </c>
      <c r="AO489">
        <f>'Recursos Humanos'!AN481</f>
        <v>0</v>
      </c>
      <c r="AP489">
        <f>'Recursos Humanos'!AO481</f>
        <v>0</v>
      </c>
      <c r="AQ489">
        <f>'Recursos Humanos'!AP481</f>
        <v>0</v>
      </c>
      <c r="AR489">
        <f>'Recursos Humanos'!AQ481</f>
        <v>0</v>
      </c>
      <c r="AS489">
        <f>'Recursos Humanos'!AR481</f>
        <v>0</v>
      </c>
      <c r="AT489">
        <f>'Recursos Humanos'!AS481</f>
        <v>0</v>
      </c>
      <c r="AU489">
        <f>'Recursos Humanos'!AT481</f>
        <v>0</v>
      </c>
      <c r="AV489">
        <f>'Recursos Humanos'!AU481</f>
        <v>0</v>
      </c>
      <c r="AW489">
        <f>'Recursos Humanos'!AV481</f>
        <v>0</v>
      </c>
    </row>
    <row r="490" spans="2:49">
      <c r="B490">
        <f>'Recursos Humanos'!A482</f>
        <v>0</v>
      </c>
      <c r="C490">
        <f>'Recursos Humanos'!B482</f>
        <v>0</v>
      </c>
      <c r="D490">
        <f>'Recursos Humanos'!C482</f>
        <v>0</v>
      </c>
      <c r="E490">
        <f>'Recursos Humanos'!D482</f>
        <v>0</v>
      </c>
      <c r="F490">
        <f>'Recursos Humanos'!E482</f>
        <v>0</v>
      </c>
      <c r="G490">
        <f>'Recursos Humanos'!F482</f>
        <v>0</v>
      </c>
      <c r="H490">
        <f>'Recursos Humanos'!G482</f>
        <v>0</v>
      </c>
      <c r="I490">
        <f>'Recursos Humanos'!H482</f>
        <v>0</v>
      </c>
      <c r="J490">
        <f>'Recursos Humanos'!I482</f>
        <v>0</v>
      </c>
      <c r="K490">
        <f>'Recursos Humanos'!J482</f>
        <v>0</v>
      </c>
      <c r="L490">
        <f>'Recursos Humanos'!K482</f>
        <v>0</v>
      </c>
      <c r="M490">
        <f>'Recursos Humanos'!L482</f>
        <v>0</v>
      </c>
      <c r="N490">
        <f>'Recursos Humanos'!M482</f>
        <v>0</v>
      </c>
      <c r="O490">
        <f>'Recursos Humanos'!N482</f>
        <v>0</v>
      </c>
      <c r="P490">
        <f>'Recursos Humanos'!O482</f>
        <v>0</v>
      </c>
      <c r="Q490">
        <f>'Recursos Humanos'!P482</f>
        <v>0</v>
      </c>
      <c r="R490">
        <f>'Recursos Humanos'!Q482</f>
        <v>0</v>
      </c>
      <c r="S490">
        <f>'Recursos Humanos'!R482</f>
        <v>0</v>
      </c>
      <c r="T490">
        <f>'Recursos Humanos'!S482</f>
        <v>0</v>
      </c>
      <c r="U490">
        <f>'Recursos Humanos'!T482</f>
        <v>0</v>
      </c>
      <c r="V490">
        <f>'Recursos Humanos'!U482</f>
        <v>0</v>
      </c>
      <c r="W490">
        <f>'Recursos Humanos'!V482</f>
        <v>0</v>
      </c>
      <c r="X490">
        <f>'Recursos Humanos'!W482</f>
        <v>0</v>
      </c>
      <c r="Y490">
        <f>'Recursos Humanos'!X482</f>
        <v>0</v>
      </c>
      <c r="Z490">
        <f>'Recursos Humanos'!Y482</f>
        <v>0</v>
      </c>
      <c r="AA490">
        <f>'Recursos Humanos'!Z482</f>
        <v>0</v>
      </c>
      <c r="AB490">
        <f>'Recursos Humanos'!AA482</f>
        <v>0</v>
      </c>
      <c r="AC490">
        <f>'Recursos Humanos'!AB482</f>
        <v>0</v>
      </c>
      <c r="AD490">
        <f>'Recursos Humanos'!AC482</f>
        <v>0</v>
      </c>
      <c r="AE490">
        <f>'Recursos Humanos'!AD482</f>
        <v>0</v>
      </c>
      <c r="AF490">
        <f>'Recursos Humanos'!AE482</f>
        <v>0</v>
      </c>
      <c r="AG490">
        <f>'Recursos Humanos'!AF482</f>
        <v>0</v>
      </c>
      <c r="AH490">
        <f>'Recursos Humanos'!AG482</f>
        <v>0</v>
      </c>
      <c r="AI490">
        <f>'Recursos Humanos'!AH482</f>
        <v>0</v>
      </c>
      <c r="AJ490">
        <f>'Recursos Humanos'!AI482</f>
        <v>0</v>
      </c>
      <c r="AK490">
        <f>'Recursos Humanos'!AJ482</f>
        <v>0</v>
      </c>
      <c r="AL490">
        <f>'Recursos Humanos'!AK482</f>
        <v>0</v>
      </c>
      <c r="AM490">
        <f>'Recursos Humanos'!AL482</f>
        <v>0</v>
      </c>
      <c r="AN490">
        <f>'Recursos Humanos'!AM482</f>
        <v>0</v>
      </c>
      <c r="AO490">
        <f>'Recursos Humanos'!AN482</f>
        <v>0</v>
      </c>
      <c r="AP490">
        <f>'Recursos Humanos'!AO482</f>
        <v>0</v>
      </c>
      <c r="AQ490">
        <f>'Recursos Humanos'!AP482</f>
        <v>0</v>
      </c>
      <c r="AR490">
        <f>'Recursos Humanos'!AQ482</f>
        <v>0</v>
      </c>
      <c r="AS490">
        <f>'Recursos Humanos'!AR482</f>
        <v>0</v>
      </c>
      <c r="AT490">
        <f>'Recursos Humanos'!AS482</f>
        <v>0</v>
      </c>
      <c r="AU490">
        <f>'Recursos Humanos'!AT482</f>
        <v>0</v>
      </c>
      <c r="AV490">
        <f>'Recursos Humanos'!AU482</f>
        <v>0</v>
      </c>
      <c r="AW490">
        <f>'Recursos Humanos'!AV482</f>
        <v>0</v>
      </c>
    </row>
    <row r="491" spans="2:49">
      <c r="B491">
        <f>'Recursos Humanos'!A483</f>
        <v>0</v>
      </c>
      <c r="C491">
        <f>'Recursos Humanos'!B483</f>
        <v>0</v>
      </c>
      <c r="D491">
        <f>'Recursos Humanos'!C483</f>
        <v>0</v>
      </c>
      <c r="E491">
        <f>'Recursos Humanos'!D483</f>
        <v>0</v>
      </c>
      <c r="F491">
        <f>'Recursos Humanos'!E483</f>
        <v>0</v>
      </c>
      <c r="G491">
        <f>'Recursos Humanos'!F483</f>
        <v>0</v>
      </c>
      <c r="H491">
        <f>'Recursos Humanos'!G483</f>
        <v>0</v>
      </c>
      <c r="I491">
        <f>'Recursos Humanos'!H483</f>
        <v>0</v>
      </c>
      <c r="J491">
        <f>'Recursos Humanos'!I483</f>
        <v>0</v>
      </c>
      <c r="K491">
        <f>'Recursos Humanos'!J483</f>
        <v>0</v>
      </c>
      <c r="L491">
        <f>'Recursos Humanos'!K483</f>
        <v>0</v>
      </c>
      <c r="M491">
        <f>'Recursos Humanos'!L483</f>
        <v>0</v>
      </c>
      <c r="N491">
        <f>'Recursos Humanos'!M483</f>
        <v>0</v>
      </c>
      <c r="O491">
        <f>'Recursos Humanos'!N483</f>
        <v>0</v>
      </c>
      <c r="P491">
        <f>'Recursos Humanos'!O483</f>
        <v>0</v>
      </c>
      <c r="Q491">
        <f>'Recursos Humanos'!P483</f>
        <v>0</v>
      </c>
      <c r="R491">
        <f>'Recursos Humanos'!Q483</f>
        <v>0</v>
      </c>
      <c r="S491">
        <f>'Recursos Humanos'!R483</f>
        <v>0</v>
      </c>
      <c r="T491">
        <f>'Recursos Humanos'!S483</f>
        <v>0</v>
      </c>
      <c r="U491">
        <f>'Recursos Humanos'!T483</f>
        <v>0</v>
      </c>
      <c r="V491">
        <f>'Recursos Humanos'!U483</f>
        <v>0</v>
      </c>
      <c r="W491">
        <f>'Recursos Humanos'!V483</f>
        <v>0</v>
      </c>
      <c r="X491">
        <f>'Recursos Humanos'!W483</f>
        <v>0</v>
      </c>
      <c r="Y491">
        <f>'Recursos Humanos'!X483</f>
        <v>0</v>
      </c>
      <c r="Z491">
        <f>'Recursos Humanos'!Y483</f>
        <v>0</v>
      </c>
      <c r="AA491">
        <f>'Recursos Humanos'!Z483</f>
        <v>0</v>
      </c>
      <c r="AB491">
        <f>'Recursos Humanos'!AA483</f>
        <v>0</v>
      </c>
      <c r="AC491">
        <f>'Recursos Humanos'!AB483</f>
        <v>0</v>
      </c>
      <c r="AD491">
        <f>'Recursos Humanos'!AC483</f>
        <v>0</v>
      </c>
      <c r="AE491">
        <f>'Recursos Humanos'!AD483</f>
        <v>0</v>
      </c>
      <c r="AF491">
        <f>'Recursos Humanos'!AE483</f>
        <v>0</v>
      </c>
      <c r="AG491">
        <f>'Recursos Humanos'!AF483</f>
        <v>0</v>
      </c>
      <c r="AH491">
        <f>'Recursos Humanos'!AG483</f>
        <v>0</v>
      </c>
      <c r="AI491">
        <f>'Recursos Humanos'!AH483</f>
        <v>0</v>
      </c>
      <c r="AJ491">
        <f>'Recursos Humanos'!AI483</f>
        <v>0</v>
      </c>
      <c r="AK491">
        <f>'Recursos Humanos'!AJ483</f>
        <v>0</v>
      </c>
      <c r="AL491">
        <f>'Recursos Humanos'!AK483</f>
        <v>0</v>
      </c>
      <c r="AM491">
        <f>'Recursos Humanos'!AL483</f>
        <v>0</v>
      </c>
      <c r="AN491">
        <f>'Recursos Humanos'!AM483</f>
        <v>0</v>
      </c>
      <c r="AO491">
        <f>'Recursos Humanos'!AN483</f>
        <v>0</v>
      </c>
      <c r="AP491">
        <f>'Recursos Humanos'!AO483</f>
        <v>0</v>
      </c>
      <c r="AQ491">
        <f>'Recursos Humanos'!AP483</f>
        <v>0</v>
      </c>
      <c r="AR491">
        <f>'Recursos Humanos'!AQ483</f>
        <v>0</v>
      </c>
      <c r="AS491">
        <f>'Recursos Humanos'!AR483</f>
        <v>0</v>
      </c>
      <c r="AT491">
        <f>'Recursos Humanos'!AS483</f>
        <v>0</v>
      </c>
      <c r="AU491">
        <f>'Recursos Humanos'!AT483</f>
        <v>0</v>
      </c>
      <c r="AV491">
        <f>'Recursos Humanos'!AU483</f>
        <v>0</v>
      </c>
      <c r="AW491">
        <f>'Recursos Humanos'!AV483</f>
        <v>0</v>
      </c>
    </row>
    <row r="492" spans="2:49">
      <c r="B492">
        <f>'Recursos Humanos'!A484</f>
        <v>0</v>
      </c>
      <c r="C492">
        <f>'Recursos Humanos'!B484</f>
        <v>0</v>
      </c>
      <c r="D492">
        <f>'Recursos Humanos'!C484</f>
        <v>0</v>
      </c>
      <c r="E492">
        <f>'Recursos Humanos'!D484</f>
        <v>0</v>
      </c>
      <c r="F492">
        <f>'Recursos Humanos'!E484</f>
        <v>0</v>
      </c>
      <c r="G492">
        <f>'Recursos Humanos'!F484</f>
        <v>0</v>
      </c>
      <c r="H492">
        <f>'Recursos Humanos'!G484</f>
        <v>0</v>
      </c>
      <c r="I492">
        <f>'Recursos Humanos'!H484</f>
        <v>0</v>
      </c>
      <c r="J492">
        <f>'Recursos Humanos'!I484</f>
        <v>0</v>
      </c>
      <c r="K492">
        <f>'Recursos Humanos'!J484</f>
        <v>0</v>
      </c>
      <c r="L492">
        <f>'Recursos Humanos'!K484</f>
        <v>0</v>
      </c>
      <c r="M492">
        <f>'Recursos Humanos'!L484</f>
        <v>0</v>
      </c>
      <c r="N492">
        <f>'Recursos Humanos'!M484</f>
        <v>0</v>
      </c>
      <c r="O492">
        <f>'Recursos Humanos'!N484</f>
        <v>0</v>
      </c>
      <c r="P492">
        <f>'Recursos Humanos'!O484</f>
        <v>0</v>
      </c>
      <c r="Q492">
        <f>'Recursos Humanos'!P484</f>
        <v>0</v>
      </c>
      <c r="R492">
        <f>'Recursos Humanos'!Q484</f>
        <v>0</v>
      </c>
      <c r="S492">
        <f>'Recursos Humanos'!R484</f>
        <v>0</v>
      </c>
      <c r="T492">
        <f>'Recursos Humanos'!S484</f>
        <v>0</v>
      </c>
      <c r="U492">
        <f>'Recursos Humanos'!T484</f>
        <v>0</v>
      </c>
      <c r="V492">
        <f>'Recursos Humanos'!U484</f>
        <v>0</v>
      </c>
      <c r="W492">
        <f>'Recursos Humanos'!V484</f>
        <v>0</v>
      </c>
      <c r="X492">
        <f>'Recursos Humanos'!W484</f>
        <v>0</v>
      </c>
      <c r="Y492">
        <f>'Recursos Humanos'!X484</f>
        <v>0</v>
      </c>
      <c r="Z492">
        <f>'Recursos Humanos'!Y484</f>
        <v>0</v>
      </c>
      <c r="AA492">
        <f>'Recursos Humanos'!Z484</f>
        <v>0</v>
      </c>
      <c r="AB492">
        <f>'Recursos Humanos'!AA484</f>
        <v>0</v>
      </c>
      <c r="AC492">
        <f>'Recursos Humanos'!AB484</f>
        <v>0</v>
      </c>
      <c r="AD492">
        <f>'Recursos Humanos'!AC484</f>
        <v>0</v>
      </c>
      <c r="AE492">
        <f>'Recursos Humanos'!AD484</f>
        <v>0</v>
      </c>
      <c r="AF492">
        <f>'Recursos Humanos'!AE484</f>
        <v>0</v>
      </c>
      <c r="AG492">
        <f>'Recursos Humanos'!AF484</f>
        <v>0</v>
      </c>
      <c r="AH492">
        <f>'Recursos Humanos'!AG484</f>
        <v>0</v>
      </c>
      <c r="AI492">
        <f>'Recursos Humanos'!AH484</f>
        <v>0</v>
      </c>
      <c r="AJ492">
        <f>'Recursos Humanos'!AI484</f>
        <v>0</v>
      </c>
      <c r="AK492">
        <f>'Recursos Humanos'!AJ484</f>
        <v>0</v>
      </c>
      <c r="AL492">
        <f>'Recursos Humanos'!AK484</f>
        <v>0</v>
      </c>
      <c r="AM492">
        <f>'Recursos Humanos'!AL484</f>
        <v>0</v>
      </c>
      <c r="AN492">
        <f>'Recursos Humanos'!AM484</f>
        <v>0</v>
      </c>
      <c r="AO492">
        <f>'Recursos Humanos'!AN484</f>
        <v>0</v>
      </c>
      <c r="AP492">
        <f>'Recursos Humanos'!AO484</f>
        <v>0</v>
      </c>
      <c r="AQ492">
        <f>'Recursos Humanos'!AP484</f>
        <v>0</v>
      </c>
      <c r="AR492">
        <f>'Recursos Humanos'!AQ484</f>
        <v>0</v>
      </c>
      <c r="AS492">
        <f>'Recursos Humanos'!AR484</f>
        <v>0</v>
      </c>
      <c r="AT492">
        <f>'Recursos Humanos'!AS484</f>
        <v>0</v>
      </c>
      <c r="AU492">
        <f>'Recursos Humanos'!AT484</f>
        <v>0</v>
      </c>
      <c r="AV492">
        <f>'Recursos Humanos'!AU484</f>
        <v>0</v>
      </c>
      <c r="AW492">
        <f>'Recursos Humanos'!AV484</f>
        <v>0</v>
      </c>
    </row>
    <row r="493" spans="2:49">
      <c r="B493">
        <f>'Recursos Humanos'!A485</f>
        <v>0</v>
      </c>
      <c r="C493">
        <f>'Recursos Humanos'!B485</f>
        <v>0</v>
      </c>
      <c r="D493">
        <f>'Recursos Humanos'!C485</f>
        <v>0</v>
      </c>
      <c r="E493">
        <f>'Recursos Humanos'!D485</f>
        <v>0</v>
      </c>
      <c r="F493">
        <f>'Recursos Humanos'!E485</f>
        <v>0</v>
      </c>
      <c r="G493">
        <f>'Recursos Humanos'!F485</f>
        <v>0</v>
      </c>
      <c r="H493">
        <f>'Recursos Humanos'!G485</f>
        <v>0</v>
      </c>
      <c r="I493">
        <f>'Recursos Humanos'!H485</f>
        <v>0</v>
      </c>
      <c r="J493">
        <f>'Recursos Humanos'!I485</f>
        <v>0</v>
      </c>
      <c r="K493">
        <f>'Recursos Humanos'!J485</f>
        <v>0</v>
      </c>
      <c r="L493">
        <f>'Recursos Humanos'!K485</f>
        <v>0</v>
      </c>
      <c r="M493">
        <f>'Recursos Humanos'!L485</f>
        <v>0</v>
      </c>
      <c r="N493">
        <f>'Recursos Humanos'!M485</f>
        <v>0</v>
      </c>
      <c r="O493">
        <f>'Recursos Humanos'!N485</f>
        <v>0</v>
      </c>
      <c r="P493">
        <f>'Recursos Humanos'!O485</f>
        <v>0</v>
      </c>
      <c r="Q493">
        <f>'Recursos Humanos'!P485</f>
        <v>0</v>
      </c>
      <c r="R493">
        <f>'Recursos Humanos'!Q485</f>
        <v>0</v>
      </c>
      <c r="S493">
        <f>'Recursos Humanos'!R485</f>
        <v>0</v>
      </c>
      <c r="T493">
        <f>'Recursos Humanos'!S485</f>
        <v>0</v>
      </c>
      <c r="U493">
        <f>'Recursos Humanos'!T485</f>
        <v>0</v>
      </c>
      <c r="V493">
        <f>'Recursos Humanos'!U485</f>
        <v>0</v>
      </c>
      <c r="W493">
        <f>'Recursos Humanos'!V485</f>
        <v>0</v>
      </c>
      <c r="X493">
        <f>'Recursos Humanos'!W485</f>
        <v>0</v>
      </c>
      <c r="Y493">
        <f>'Recursos Humanos'!X485</f>
        <v>0</v>
      </c>
      <c r="Z493">
        <f>'Recursos Humanos'!Y485</f>
        <v>0</v>
      </c>
      <c r="AA493">
        <f>'Recursos Humanos'!Z485</f>
        <v>0</v>
      </c>
      <c r="AB493">
        <f>'Recursos Humanos'!AA485</f>
        <v>0</v>
      </c>
      <c r="AC493">
        <f>'Recursos Humanos'!AB485</f>
        <v>0</v>
      </c>
      <c r="AD493">
        <f>'Recursos Humanos'!AC485</f>
        <v>0</v>
      </c>
      <c r="AE493">
        <f>'Recursos Humanos'!AD485</f>
        <v>0</v>
      </c>
      <c r="AF493">
        <f>'Recursos Humanos'!AE485</f>
        <v>0</v>
      </c>
      <c r="AG493">
        <f>'Recursos Humanos'!AF485</f>
        <v>0</v>
      </c>
      <c r="AH493">
        <f>'Recursos Humanos'!AG485</f>
        <v>0</v>
      </c>
      <c r="AI493">
        <f>'Recursos Humanos'!AH485</f>
        <v>0</v>
      </c>
      <c r="AJ493">
        <f>'Recursos Humanos'!AI485</f>
        <v>0</v>
      </c>
      <c r="AK493">
        <f>'Recursos Humanos'!AJ485</f>
        <v>0</v>
      </c>
      <c r="AL493">
        <f>'Recursos Humanos'!AK485</f>
        <v>0</v>
      </c>
      <c r="AM493">
        <f>'Recursos Humanos'!AL485</f>
        <v>0</v>
      </c>
      <c r="AN493">
        <f>'Recursos Humanos'!AM485</f>
        <v>0</v>
      </c>
      <c r="AO493">
        <f>'Recursos Humanos'!AN485</f>
        <v>0</v>
      </c>
      <c r="AP493">
        <f>'Recursos Humanos'!AO485</f>
        <v>0</v>
      </c>
      <c r="AQ493">
        <f>'Recursos Humanos'!AP485</f>
        <v>0</v>
      </c>
      <c r="AR493">
        <f>'Recursos Humanos'!AQ485</f>
        <v>0</v>
      </c>
      <c r="AS493">
        <f>'Recursos Humanos'!AR485</f>
        <v>0</v>
      </c>
      <c r="AT493">
        <f>'Recursos Humanos'!AS485</f>
        <v>0</v>
      </c>
      <c r="AU493">
        <f>'Recursos Humanos'!AT485</f>
        <v>0</v>
      </c>
      <c r="AV493">
        <f>'Recursos Humanos'!AU485</f>
        <v>0</v>
      </c>
      <c r="AW493">
        <f>'Recursos Humanos'!AV485</f>
        <v>0</v>
      </c>
    </row>
    <row r="494" spans="2:49">
      <c r="B494">
        <f>'Recursos Humanos'!A486</f>
        <v>0</v>
      </c>
      <c r="C494">
        <f>'Recursos Humanos'!B486</f>
        <v>0</v>
      </c>
      <c r="D494">
        <f>'Recursos Humanos'!C486</f>
        <v>0</v>
      </c>
      <c r="E494">
        <f>'Recursos Humanos'!D486</f>
        <v>0</v>
      </c>
      <c r="F494">
        <f>'Recursos Humanos'!E486</f>
        <v>0</v>
      </c>
      <c r="G494">
        <f>'Recursos Humanos'!F486</f>
        <v>0</v>
      </c>
      <c r="H494">
        <f>'Recursos Humanos'!G486</f>
        <v>0</v>
      </c>
      <c r="I494">
        <f>'Recursos Humanos'!H486</f>
        <v>0</v>
      </c>
      <c r="J494">
        <f>'Recursos Humanos'!I486</f>
        <v>0</v>
      </c>
      <c r="K494">
        <f>'Recursos Humanos'!J486</f>
        <v>0</v>
      </c>
      <c r="L494">
        <f>'Recursos Humanos'!K486</f>
        <v>0</v>
      </c>
      <c r="M494">
        <f>'Recursos Humanos'!L486</f>
        <v>0</v>
      </c>
      <c r="N494">
        <f>'Recursos Humanos'!M486</f>
        <v>0</v>
      </c>
      <c r="O494">
        <f>'Recursos Humanos'!N486</f>
        <v>0</v>
      </c>
      <c r="P494">
        <f>'Recursos Humanos'!O486</f>
        <v>0</v>
      </c>
      <c r="Q494">
        <f>'Recursos Humanos'!P486</f>
        <v>0</v>
      </c>
      <c r="R494">
        <f>'Recursos Humanos'!Q486</f>
        <v>0</v>
      </c>
      <c r="S494">
        <f>'Recursos Humanos'!R486</f>
        <v>0</v>
      </c>
      <c r="T494">
        <f>'Recursos Humanos'!S486</f>
        <v>0</v>
      </c>
      <c r="U494">
        <f>'Recursos Humanos'!T486</f>
        <v>0</v>
      </c>
      <c r="V494">
        <f>'Recursos Humanos'!U486</f>
        <v>0</v>
      </c>
      <c r="W494">
        <f>'Recursos Humanos'!V486</f>
        <v>0</v>
      </c>
      <c r="X494">
        <f>'Recursos Humanos'!W486</f>
        <v>0</v>
      </c>
      <c r="Y494">
        <f>'Recursos Humanos'!X486</f>
        <v>0</v>
      </c>
      <c r="Z494">
        <f>'Recursos Humanos'!Y486</f>
        <v>0</v>
      </c>
      <c r="AA494">
        <f>'Recursos Humanos'!Z486</f>
        <v>0</v>
      </c>
      <c r="AB494">
        <f>'Recursos Humanos'!AA486</f>
        <v>0</v>
      </c>
      <c r="AC494">
        <f>'Recursos Humanos'!AB486</f>
        <v>0</v>
      </c>
      <c r="AD494">
        <f>'Recursos Humanos'!AC486</f>
        <v>0</v>
      </c>
      <c r="AE494">
        <f>'Recursos Humanos'!AD486</f>
        <v>0</v>
      </c>
      <c r="AF494">
        <f>'Recursos Humanos'!AE486</f>
        <v>0</v>
      </c>
      <c r="AG494">
        <f>'Recursos Humanos'!AF486</f>
        <v>0</v>
      </c>
      <c r="AH494">
        <f>'Recursos Humanos'!AG486</f>
        <v>0</v>
      </c>
      <c r="AI494">
        <f>'Recursos Humanos'!AH486</f>
        <v>0</v>
      </c>
      <c r="AJ494">
        <f>'Recursos Humanos'!AI486</f>
        <v>0</v>
      </c>
      <c r="AK494">
        <f>'Recursos Humanos'!AJ486</f>
        <v>0</v>
      </c>
      <c r="AL494">
        <f>'Recursos Humanos'!AK486</f>
        <v>0</v>
      </c>
      <c r="AM494">
        <f>'Recursos Humanos'!AL486</f>
        <v>0</v>
      </c>
      <c r="AN494">
        <f>'Recursos Humanos'!AM486</f>
        <v>0</v>
      </c>
      <c r="AO494">
        <f>'Recursos Humanos'!AN486</f>
        <v>0</v>
      </c>
      <c r="AP494">
        <f>'Recursos Humanos'!AO486</f>
        <v>0</v>
      </c>
      <c r="AQ494">
        <f>'Recursos Humanos'!AP486</f>
        <v>0</v>
      </c>
      <c r="AR494">
        <f>'Recursos Humanos'!AQ486</f>
        <v>0</v>
      </c>
      <c r="AS494">
        <f>'Recursos Humanos'!AR486</f>
        <v>0</v>
      </c>
      <c r="AT494">
        <f>'Recursos Humanos'!AS486</f>
        <v>0</v>
      </c>
      <c r="AU494">
        <f>'Recursos Humanos'!AT486</f>
        <v>0</v>
      </c>
      <c r="AV494">
        <f>'Recursos Humanos'!AU486</f>
        <v>0</v>
      </c>
      <c r="AW494">
        <f>'Recursos Humanos'!AV486</f>
        <v>0</v>
      </c>
    </row>
    <row r="495" spans="2:49">
      <c r="B495">
        <f>'Recursos Humanos'!A487</f>
        <v>0</v>
      </c>
      <c r="C495">
        <f>'Recursos Humanos'!B487</f>
        <v>0</v>
      </c>
      <c r="D495">
        <f>'Recursos Humanos'!C487</f>
        <v>0</v>
      </c>
      <c r="E495">
        <f>'Recursos Humanos'!D487</f>
        <v>0</v>
      </c>
      <c r="F495">
        <f>'Recursos Humanos'!E487</f>
        <v>0</v>
      </c>
      <c r="G495">
        <f>'Recursos Humanos'!F487</f>
        <v>0</v>
      </c>
      <c r="H495">
        <f>'Recursos Humanos'!G487</f>
        <v>0</v>
      </c>
      <c r="I495">
        <f>'Recursos Humanos'!H487</f>
        <v>0</v>
      </c>
      <c r="J495">
        <f>'Recursos Humanos'!I487</f>
        <v>0</v>
      </c>
      <c r="K495">
        <f>'Recursos Humanos'!J487</f>
        <v>0</v>
      </c>
      <c r="L495">
        <f>'Recursos Humanos'!K487</f>
        <v>0</v>
      </c>
      <c r="M495">
        <f>'Recursos Humanos'!L487</f>
        <v>0</v>
      </c>
      <c r="N495">
        <f>'Recursos Humanos'!M487</f>
        <v>0</v>
      </c>
      <c r="O495">
        <f>'Recursos Humanos'!N487</f>
        <v>0</v>
      </c>
      <c r="P495">
        <f>'Recursos Humanos'!O487</f>
        <v>0</v>
      </c>
      <c r="Q495">
        <f>'Recursos Humanos'!P487</f>
        <v>0</v>
      </c>
      <c r="R495">
        <f>'Recursos Humanos'!Q487</f>
        <v>0</v>
      </c>
      <c r="S495">
        <f>'Recursos Humanos'!R487</f>
        <v>0</v>
      </c>
      <c r="T495">
        <f>'Recursos Humanos'!S487</f>
        <v>0</v>
      </c>
      <c r="U495">
        <f>'Recursos Humanos'!T487</f>
        <v>0</v>
      </c>
      <c r="V495">
        <f>'Recursos Humanos'!U487</f>
        <v>0</v>
      </c>
      <c r="W495">
        <f>'Recursos Humanos'!V487</f>
        <v>0</v>
      </c>
      <c r="X495">
        <f>'Recursos Humanos'!W487</f>
        <v>0</v>
      </c>
      <c r="Y495">
        <f>'Recursos Humanos'!X487</f>
        <v>0</v>
      </c>
      <c r="Z495">
        <f>'Recursos Humanos'!Y487</f>
        <v>0</v>
      </c>
      <c r="AA495">
        <f>'Recursos Humanos'!Z487</f>
        <v>0</v>
      </c>
      <c r="AB495">
        <f>'Recursos Humanos'!AA487</f>
        <v>0</v>
      </c>
      <c r="AC495">
        <f>'Recursos Humanos'!AB487</f>
        <v>0</v>
      </c>
      <c r="AD495">
        <f>'Recursos Humanos'!AC487</f>
        <v>0</v>
      </c>
      <c r="AE495">
        <f>'Recursos Humanos'!AD487</f>
        <v>0</v>
      </c>
      <c r="AF495">
        <f>'Recursos Humanos'!AE487</f>
        <v>0</v>
      </c>
      <c r="AG495">
        <f>'Recursos Humanos'!AF487</f>
        <v>0</v>
      </c>
      <c r="AH495">
        <f>'Recursos Humanos'!AG487</f>
        <v>0</v>
      </c>
      <c r="AI495">
        <f>'Recursos Humanos'!AH487</f>
        <v>0</v>
      </c>
      <c r="AJ495">
        <f>'Recursos Humanos'!AI487</f>
        <v>0</v>
      </c>
      <c r="AK495">
        <f>'Recursos Humanos'!AJ487</f>
        <v>0</v>
      </c>
      <c r="AL495">
        <f>'Recursos Humanos'!AK487</f>
        <v>0</v>
      </c>
      <c r="AM495">
        <f>'Recursos Humanos'!AL487</f>
        <v>0</v>
      </c>
      <c r="AN495">
        <f>'Recursos Humanos'!AM487</f>
        <v>0</v>
      </c>
      <c r="AO495">
        <f>'Recursos Humanos'!AN487</f>
        <v>0</v>
      </c>
      <c r="AP495">
        <f>'Recursos Humanos'!AO487</f>
        <v>0</v>
      </c>
      <c r="AQ495">
        <f>'Recursos Humanos'!AP487</f>
        <v>0</v>
      </c>
      <c r="AR495">
        <f>'Recursos Humanos'!AQ487</f>
        <v>0</v>
      </c>
      <c r="AS495">
        <f>'Recursos Humanos'!AR487</f>
        <v>0</v>
      </c>
      <c r="AT495">
        <f>'Recursos Humanos'!AS487</f>
        <v>0</v>
      </c>
      <c r="AU495">
        <f>'Recursos Humanos'!AT487</f>
        <v>0</v>
      </c>
      <c r="AV495">
        <f>'Recursos Humanos'!AU487</f>
        <v>0</v>
      </c>
      <c r="AW495">
        <f>'Recursos Humanos'!AV487</f>
        <v>0</v>
      </c>
    </row>
    <row r="496" spans="2:49">
      <c r="B496">
        <f>'Recursos Humanos'!A488</f>
        <v>0</v>
      </c>
      <c r="C496">
        <f>'Recursos Humanos'!B488</f>
        <v>0</v>
      </c>
      <c r="D496">
        <f>'Recursos Humanos'!C488</f>
        <v>0</v>
      </c>
      <c r="E496">
        <f>'Recursos Humanos'!D488</f>
        <v>0</v>
      </c>
      <c r="F496">
        <f>'Recursos Humanos'!E488</f>
        <v>0</v>
      </c>
      <c r="G496">
        <f>'Recursos Humanos'!F488</f>
        <v>0</v>
      </c>
      <c r="H496">
        <f>'Recursos Humanos'!G488</f>
        <v>0</v>
      </c>
      <c r="I496">
        <f>'Recursos Humanos'!H488</f>
        <v>0</v>
      </c>
      <c r="J496">
        <f>'Recursos Humanos'!I488</f>
        <v>0</v>
      </c>
      <c r="K496">
        <f>'Recursos Humanos'!J488</f>
        <v>0</v>
      </c>
      <c r="L496">
        <f>'Recursos Humanos'!K488</f>
        <v>0</v>
      </c>
      <c r="M496">
        <f>'Recursos Humanos'!L488</f>
        <v>0</v>
      </c>
      <c r="N496">
        <f>'Recursos Humanos'!M488</f>
        <v>0</v>
      </c>
      <c r="O496">
        <f>'Recursos Humanos'!N488</f>
        <v>0</v>
      </c>
      <c r="P496">
        <f>'Recursos Humanos'!O488</f>
        <v>0</v>
      </c>
      <c r="Q496">
        <f>'Recursos Humanos'!P488</f>
        <v>0</v>
      </c>
      <c r="R496">
        <f>'Recursos Humanos'!Q488</f>
        <v>0</v>
      </c>
      <c r="S496">
        <f>'Recursos Humanos'!R488</f>
        <v>0</v>
      </c>
      <c r="T496">
        <f>'Recursos Humanos'!S488</f>
        <v>0</v>
      </c>
      <c r="U496">
        <f>'Recursos Humanos'!T488</f>
        <v>0</v>
      </c>
      <c r="V496">
        <f>'Recursos Humanos'!U488</f>
        <v>0</v>
      </c>
      <c r="W496">
        <f>'Recursos Humanos'!V488</f>
        <v>0</v>
      </c>
      <c r="X496">
        <f>'Recursos Humanos'!W488</f>
        <v>0</v>
      </c>
      <c r="Y496">
        <f>'Recursos Humanos'!X488</f>
        <v>0</v>
      </c>
      <c r="Z496">
        <f>'Recursos Humanos'!Y488</f>
        <v>0</v>
      </c>
      <c r="AA496">
        <f>'Recursos Humanos'!Z488</f>
        <v>0</v>
      </c>
      <c r="AB496">
        <f>'Recursos Humanos'!AA488</f>
        <v>0</v>
      </c>
      <c r="AC496">
        <f>'Recursos Humanos'!AB488</f>
        <v>0</v>
      </c>
      <c r="AD496">
        <f>'Recursos Humanos'!AC488</f>
        <v>0</v>
      </c>
      <c r="AE496">
        <f>'Recursos Humanos'!AD488</f>
        <v>0</v>
      </c>
      <c r="AF496">
        <f>'Recursos Humanos'!AE488</f>
        <v>0</v>
      </c>
      <c r="AG496">
        <f>'Recursos Humanos'!AF488</f>
        <v>0</v>
      </c>
      <c r="AH496">
        <f>'Recursos Humanos'!AG488</f>
        <v>0</v>
      </c>
      <c r="AI496">
        <f>'Recursos Humanos'!AH488</f>
        <v>0</v>
      </c>
      <c r="AJ496">
        <f>'Recursos Humanos'!AI488</f>
        <v>0</v>
      </c>
      <c r="AK496">
        <f>'Recursos Humanos'!AJ488</f>
        <v>0</v>
      </c>
      <c r="AL496">
        <f>'Recursos Humanos'!AK488</f>
        <v>0</v>
      </c>
      <c r="AM496">
        <f>'Recursos Humanos'!AL488</f>
        <v>0</v>
      </c>
      <c r="AN496">
        <f>'Recursos Humanos'!AM488</f>
        <v>0</v>
      </c>
      <c r="AO496">
        <f>'Recursos Humanos'!AN488</f>
        <v>0</v>
      </c>
      <c r="AP496">
        <f>'Recursos Humanos'!AO488</f>
        <v>0</v>
      </c>
      <c r="AQ496">
        <f>'Recursos Humanos'!AP488</f>
        <v>0</v>
      </c>
      <c r="AR496">
        <f>'Recursos Humanos'!AQ488</f>
        <v>0</v>
      </c>
      <c r="AS496">
        <f>'Recursos Humanos'!AR488</f>
        <v>0</v>
      </c>
      <c r="AT496">
        <f>'Recursos Humanos'!AS488</f>
        <v>0</v>
      </c>
      <c r="AU496">
        <f>'Recursos Humanos'!AT488</f>
        <v>0</v>
      </c>
      <c r="AV496">
        <f>'Recursos Humanos'!AU488</f>
        <v>0</v>
      </c>
      <c r="AW496">
        <f>'Recursos Humanos'!AV488</f>
        <v>0</v>
      </c>
    </row>
    <row r="497" spans="2:49">
      <c r="B497">
        <f>'Recursos Humanos'!A489</f>
        <v>0</v>
      </c>
      <c r="C497">
        <f>'Recursos Humanos'!B489</f>
        <v>0</v>
      </c>
      <c r="D497">
        <f>'Recursos Humanos'!C489</f>
        <v>0</v>
      </c>
      <c r="E497">
        <f>'Recursos Humanos'!D489</f>
        <v>0</v>
      </c>
      <c r="F497">
        <f>'Recursos Humanos'!E489</f>
        <v>0</v>
      </c>
      <c r="G497">
        <f>'Recursos Humanos'!F489</f>
        <v>0</v>
      </c>
      <c r="H497">
        <f>'Recursos Humanos'!G489</f>
        <v>0</v>
      </c>
      <c r="I497">
        <f>'Recursos Humanos'!H489</f>
        <v>0</v>
      </c>
      <c r="J497">
        <f>'Recursos Humanos'!I489</f>
        <v>0</v>
      </c>
      <c r="K497">
        <f>'Recursos Humanos'!J489</f>
        <v>0</v>
      </c>
      <c r="L497">
        <f>'Recursos Humanos'!K489</f>
        <v>0</v>
      </c>
      <c r="M497">
        <f>'Recursos Humanos'!L489</f>
        <v>0</v>
      </c>
      <c r="N497">
        <f>'Recursos Humanos'!M489</f>
        <v>0</v>
      </c>
      <c r="O497">
        <f>'Recursos Humanos'!N489</f>
        <v>0</v>
      </c>
      <c r="P497">
        <f>'Recursos Humanos'!O489</f>
        <v>0</v>
      </c>
      <c r="Q497">
        <f>'Recursos Humanos'!P489</f>
        <v>0</v>
      </c>
      <c r="R497">
        <f>'Recursos Humanos'!Q489</f>
        <v>0</v>
      </c>
      <c r="S497">
        <f>'Recursos Humanos'!R489</f>
        <v>0</v>
      </c>
      <c r="T497">
        <f>'Recursos Humanos'!S489</f>
        <v>0</v>
      </c>
      <c r="U497">
        <f>'Recursos Humanos'!T489</f>
        <v>0</v>
      </c>
      <c r="V497">
        <f>'Recursos Humanos'!U489</f>
        <v>0</v>
      </c>
      <c r="W497">
        <f>'Recursos Humanos'!V489</f>
        <v>0</v>
      </c>
      <c r="X497">
        <f>'Recursos Humanos'!W489</f>
        <v>0</v>
      </c>
      <c r="Y497">
        <f>'Recursos Humanos'!X489</f>
        <v>0</v>
      </c>
      <c r="Z497">
        <f>'Recursos Humanos'!Y489</f>
        <v>0</v>
      </c>
      <c r="AA497">
        <f>'Recursos Humanos'!Z489</f>
        <v>0</v>
      </c>
      <c r="AB497">
        <f>'Recursos Humanos'!AA489</f>
        <v>0</v>
      </c>
      <c r="AC497">
        <f>'Recursos Humanos'!AB489</f>
        <v>0</v>
      </c>
      <c r="AD497">
        <f>'Recursos Humanos'!AC489</f>
        <v>0</v>
      </c>
      <c r="AE497">
        <f>'Recursos Humanos'!AD489</f>
        <v>0</v>
      </c>
      <c r="AF497">
        <f>'Recursos Humanos'!AE489</f>
        <v>0</v>
      </c>
      <c r="AG497">
        <f>'Recursos Humanos'!AF489</f>
        <v>0</v>
      </c>
      <c r="AH497">
        <f>'Recursos Humanos'!AG489</f>
        <v>0</v>
      </c>
      <c r="AI497">
        <f>'Recursos Humanos'!AH489</f>
        <v>0</v>
      </c>
      <c r="AJ497">
        <f>'Recursos Humanos'!AI489</f>
        <v>0</v>
      </c>
      <c r="AK497">
        <f>'Recursos Humanos'!AJ489</f>
        <v>0</v>
      </c>
      <c r="AL497">
        <f>'Recursos Humanos'!AK489</f>
        <v>0</v>
      </c>
      <c r="AM497">
        <f>'Recursos Humanos'!AL489</f>
        <v>0</v>
      </c>
      <c r="AN497">
        <f>'Recursos Humanos'!AM489</f>
        <v>0</v>
      </c>
      <c r="AO497">
        <f>'Recursos Humanos'!AN489</f>
        <v>0</v>
      </c>
      <c r="AP497">
        <f>'Recursos Humanos'!AO489</f>
        <v>0</v>
      </c>
      <c r="AQ497">
        <f>'Recursos Humanos'!AP489</f>
        <v>0</v>
      </c>
      <c r="AR497">
        <f>'Recursos Humanos'!AQ489</f>
        <v>0</v>
      </c>
      <c r="AS497">
        <f>'Recursos Humanos'!AR489</f>
        <v>0</v>
      </c>
      <c r="AT497">
        <f>'Recursos Humanos'!AS489</f>
        <v>0</v>
      </c>
      <c r="AU497">
        <f>'Recursos Humanos'!AT489</f>
        <v>0</v>
      </c>
      <c r="AV497">
        <f>'Recursos Humanos'!AU489</f>
        <v>0</v>
      </c>
      <c r="AW497">
        <f>'Recursos Humanos'!AV489</f>
        <v>0</v>
      </c>
    </row>
    <row r="498" spans="2:49">
      <c r="B498">
        <f>'Recursos Humanos'!A490</f>
        <v>0</v>
      </c>
      <c r="C498">
        <f>'Recursos Humanos'!B490</f>
        <v>0</v>
      </c>
      <c r="D498">
        <f>'Recursos Humanos'!C490</f>
        <v>0</v>
      </c>
      <c r="E498">
        <f>'Recursos Humanos'!D490</f>
        <v>0</v>
      </c>
      <c r="F498">
        <f>'Recursos Humanos'!E490</f>
        <v>0</v>
      </c>
      <c r="G498">
        <f>'Recursos Humanos'!F490</f>
        <v>0</v>
      </c>
      <c r="H498">
        <f>'Recursos Humanos'!G490</f>
        <v>0</v>
      </c>
      <c r="I498">
        <f>'Recursos Humanos'!H490</f>
        <v>0</v>
      </c>
      <c r="J498">
        <f>'Recursos Humanos'!I490</f>
        <v>0</v>
      </c>
      <c r="K498">
        <f>'Recursos Humanos'!J490</f>
        <v>0</v>
      </c>
      <c r="L498">
        <f>'Recursos Humanos'!K490</f>
        <v>0</v>
      </c>
      <c r="M498">
        <f>'Recursos Humanos'!L490</f>
        <v>0</v>
      </c>
      <c r="N498">
        <f>'Recursos Humanos'!M490</f>
        <v>0</v>
      </c>
      <c r="O498">
        <f>'Recursos Humanos'!N490</f>
        <v>0</v>
      </c>
      <c r="P498">
        <f>'Recursos Humanos'!O490</f>
        <v>0</v>
      </c>
      <c r="Q498">
        <f>'Recursos Humanos'!P490</f>
        <v>0</v>
      </c>
      <c r="R498">
        <f>'Recursos Humanos'!Q490</f>
        <v>0</v>
      </c>
      <c r="S498">
        <f>'Recursos Humanos'!R490</f>
        <v>0</v>
      </c>
      <c r="T498">
        <f>'Recursos Humanos'!S490</f>
        <v>0</v>
      </c>
      <c r="U498">
        <f>'Recursos Humanos'!T490</f>
        <v>0</v>
      </c>
      <c r="V498">
        <f>'Recursos Humanos'!U490</f>
        <v>0</v>
      </c>
      <c r="W498">
        <f>'Recursos Humanos'!V490</f>
        <v>0</v>
      </c>
      <c r="X498">
        <f>'Recursos Humanos'!W490</f>
        <v>0</v>
      </c>
      <c r="Y498">
        <f>'Recursos Humanos'!X490</f>
        <v>0</v>
      </c>
      <c r="Z498">
        <f>'Recursos Humanos'!Y490</f>
        <v>0</v>
      </c>
      <c r="AA498">
        <f>'Recursos Humanos'!Z490</f>
        <v>0</v>
      </c>
      <c r="AB498">
        <f>'Recursos Humanos'!AA490</f>
        <v>0</v>
      </c>
      <c r="AC498">
        <f>'Recursos Humanos'!AB490</f>
        <v>0</v>
      </c>
      <c r="AD498">
        <f>'Recursos Humanos'!AC490</f>
        <v>0</v>
      </c>
      <c r="AE498">
        <f>'Recursos Humanos'!AD490</f>
        <v>0</v>
      </c>
      <c r="AF498">
        <f>'Recursos Humanos'!AE490</f>
        <v>0</v>
      </c>
      <c r="AG498">
        <f>'Recursos Humanos'!AF490</f>
        <v>0</v>
      </c>
      <c r="AH498">
        <f>'Recursos Humanos'!AG490</f>
        <v>0</v>
      </c>
      <c r="AI498">
        <f>'Recursos Humanos'!AH490</f>
        <v>0</v>
      </c>
      <c r="AJ498">
        <f>'Recursos Humanos'!AI490</f>
        <v>0</v>
      </c>
      <c r="AK498">
        <f>'Recursos Humanos'!AJ490</f>
        <v>0</v>
      </c>
      <c r="AL498">
        <f>'Recursos Humanos'!AK490</f>
        <v>0</v>
      </c>
      <c r="AM498">
        <f>'Recursos Humanos'!AL490</f>
        <v>0</v>
      </c>
      <c r="AN498">
        <f>'Recursos Humanos'!AM490</f>
        <v>0</v>
      </c>
      <c r="AO498">
        <f>'Recursos Humanos'!AN490</f>
        <v>0</v>
      </c>
      <c r="AP498">
        <f>'Recursos Humanos'!AO490</f>
        <v>0</v>
      </c>
      <c r="AQ498">
        <f>'Recursos Humanos'!AP490</f>
        <v>0</v>
      </c>
      <c r="AR498">
        <f>'Recursos Humanos'!AQ490</f>
        <v>0</v>
      </c>
      <c r="AS498">
        <f>'Recursos Humanos'!AR490</f>
        <v>0</v>
      </c>
      <c r="AT498">
        <f>'Recursos Humanos'!AS490</f>
        <v>0</v>
      </c>
      <c r="AU498">
        <f>'Recursos Humanos'!AT490</f>
        <v>0</v>
      </c>
      <c r="AV498">
        <f>'Recursos Humanos'!AU490</f>
        <v>0</v>
      </c>
      <c r="AW498">
        <f>'Recursos Humanos'!AV490</f>
        <v>0</v>
      </c>
    </row>
    <row r="499" spans="2:49">
      <c r="B499">
        <f>'Recursos Humanos'!A491</f>
        <v>0</v>
      </c>
      <c r="C499">
        <f>'Recursos Humanos'!B491</f>
        <v>0</v>
      </c>
      <c r="D499">
        <f>'Recursos Humanos'!C491</f>
        <v>0</v>
      </c>
      <c r="E499">
        <f>'Recursos Humanos'!D491</f>
        <v>0</v>
      </c>
      <c r="F499">
        <f>'Recursos Humanos'!E491</f>
        <v>0</v>
      </c>
      <c r="G499">
        <f>'Recursos Humanos'!F491</f>
        <v>0</v>
      </c>
      <c r="H499">
        <f>'Recursos Humanos'!G491</f>
        <v>0</v>
      </c>
      <c r="I499">
        <f>'Recursos Humanos'!H491</f>
        <v>0</v>
      </c>
      <c r="J499">
        <f>'Recursos Humanos'!I491</f>
        <v>0</v>
      </c>
      <c r="K499">
        <f>'Recursos Humanos'!J491</f>
        <v>0</v>
      </c>
      <c r="L499">
        <f>'Recursos Humanos'!K491</f>
        <v>0</v>
      </c>
      <c r="M499">
        <f>'Recursos Humanos'!L491</f>
        <v>0</v>
      </c>
      <c r="N499">
        <f>'Recursos Humanos'!M491</f>
        <v>0</v>
      </c>
      <c r="O499">
        <f>'Recursos Humanos'!N491</f>
        <v>0</v>
      </c>
      <c r="P499">
        <f>'Recursos Humanos'!O491</f>
        <v>0</v>
      </c>
      <c r="Q499">
        <f>'Recursos Humanos'!P491</f>
        <v>0</v>
      </c>
      <c r="R499">
        <f>'Recursos Humanos'!Q491</f>
        <v>0</v>
      </c>
      <c r="S499">
        <f>'Recursos Humanos'!R491</f>
        <v>0</v>
      </c>
      <c r="T499">
        <f>'Recursos Humanos'!S491</f>
        <v>0</v>
      </c>
      <c r="U499">
        <f>'Recursos Humanos'!T491</f>
        <v>0</v>
      </c>
      <c r="V499">
        <f>'Recursos Humanos'!U491</f>
        <v>0</v>
      </c>
      <c r="W499">
        <f>'Recursos Humanos'!V491</f>
        <v>0</v>
      </c>
      <c r="X499">
        <f>'Recursos Humanos'!W491</f>
        <v>0</v>
      </c>
      <c r="Y499">
        <f>'Recursos Humanos'!X491</f>
        <v>0</v>
      </c>
      <c r="Z499">
        <f>'Recursos Humanos'!Y491</f>
        <v>0</v>
      </c>
      <c r="AA499">
        <f>'Recursos Humanos'!Z491</f>
        <v>0</v>
      </c>
      <c r="AB499">
        <f>'Recursos Humanos'!AA491</f>
        <v>0</v>
      </c>
      <c r="AC499">
        <f>'Recursos Humanos'!AB491</f>
        <v>0</v>
      </c>
      <c r="AD499">
        <f>'Recursos Humanos'!AC491</f>
        <v>0</v>
      </c>
      <c r="AE499">
        <f>'Recursos Humanos'!AD491</f>
        <v>0</v>
      </c>
      <c r="AF499">
        <f>'Recursos Humanos'!AE491</f>
        <v>0</v>
      </c>
      <c r="AG499">
        <f>'Recursos Humanos'!AF491</f>
        <v>0</v>
      </c>
      <c r="AH499">
        <f>'Recursos Humanos'!AG491</f>
        <v>0</v>
      </c>
      <c r="AI499">
        <f>'Recursos Humanos'!AH491</f>
        <v>0</v>
      </c>
      <c r="AJ499">
        <f>'Recursos Humanos'!AI491</f>
        <v>0</v>
      </c>
      <c r="AK499">
        <f>'Recursos Humanos'!AJ491</f>
        <v>0</v>
      </c>
      <c r="AL499">
        <f>'Recursos Humanos'!AK491</f>
        <v>0</v>
      </c>
      <c r="AM499">
        <f>'Recursos Humanos'!AL491</f>
        <v>0</v>
      </c>
      <c r="AN499">
        <f>'Recursos Humanos'!AM491</f>
        <v>0</v>
      </c>
      <c r="AO499">
        <f>'Recursos Humanos'!AN491</f>
        <v>0</v>
      </c>
      <c r="AP499">
        <f>'Recursos Humanos'!AO491</f>
        <v>0</v>
      </c>
      <c r="AQ499">
        <f>'Recursos Humanos'!AP491</f>
        <v>0</v>
      </c>
      <c r="AR499">
        <f>'Recursos Humanos'!AQ491</f>
        <v>0</v>
      </c>
      <c r="AS499">
        <f>'Recursos Humanos'!AR491</f>
        <v>0</v>
      </c>
      <c r="AT499">
        <f>'Recursos Humanos'!AS491</f>
        <v>0</v>
      </c>
      <c r="AU499">
        <f>'Recursos Humanos'!AT491</f>
        <v>0</v>
      </c>
      <c r="AV499">
        <f>'Recursos Humanos'!AU491</f>
        <v>0</v>
      </c>
      <c r="AW499">
        <f>'Recursos Humanos'!AV491</f>
        <v>0</v>
      </c>
    </row>
    <row r="500" spans="2:49">
      <c r="B500">
        <f>'Recursos Humanos'!A492</f>
        <v>0</v>
      </c>
      <c r="C500">
        <f>'Recursos Humanos'!B492</f>
        <v>0</v>
      </c>
      <c r="D500">
        <f>'Recursos Humanos'!C492</f>
        <v>0</v>
      </c>
      <c r="E500">
        <f>'Recursos Humanos'!D492</f>
        <v>0</v>
      </c>
      <c r="F500">
        <f>'Recursos Humanos'!E492</f>
        <v>0</v>
      </c>
      <c r="G500">
        <f>'Recursos Humanos'!F492</f>
        <v>0</v>
      </c>
      <c r="H500">
        <f>'Recursos Humanos'!G492</f>
        <v>0</v>
      </c>
      <c r="I500">
        <f>'Recursos Humanos'!H492</f>
        <v>0</v>
      </c>
      <c r="J500">
        <f>'Recursos Humanos'!I492</f>
        <v>0</v>
      </c>
      <c r="K500">
        <f>'Recursos Humanos'!J492</f>
        <v>0</v>
      </c>
      <c r="L500">
        <f>'Recursos Humanos'!K492</f>
        <v>0</v>
      </c>
      <c r="M500">
        <f>'Recursos Humanos'!L492</f>
        <v>0</v>
      </c>
      <c r="N500">
        <f>'Recursos Humanos'!M492</f>
        <v>0</v>
      </c>
      <c r="O500">
        <f>'Recursos Humanos'!N492</f>
        <v>0</v>
      </c>
      <c r="P500">
        <f>'Recursos Humanos'!O492</f>
        <v>0</v>
      </c>
      <c r="Q500">
        <f>'Recursos Humanos'!P492</f>
        <v>0</v>
      </c>
      <c r="R500">
        <f>'Recursos Humanos'!Q492</f>
        <v>0</v>
      </c>
      <c r="S500">
        <f>'Recursos Humanos'!R492</f>
        <v>0</v>
      </c>
      <c r="T500">
        <f>'Recursos Humanos'!S492</f>
        <v>0</v>
      </c>
      <c r="U500">
        <f>'Recursos Humanos'!T492</f>
        <v>0</v>
      </c>
      <c r="V500">
        <f>'Recursos Humanos'!U492</f>
        <v>0</v>
      </c>
      <c r="W500">
        <f>'Recursos Humanos'!V492</f>
        <v>0</v>
      </c>
      <c r="X500">
        <f>'Recursos Humanos'!W492</f>
        <v>0</v>
      </c>
      <c r="Y500">
        <f>'Recursos Humanos'!X492</f>
        <v>0</v>
      </c>
      <c r="Z500">
        <f>'Recursos Humanos'!Y492</f>
        <v>0</v>
      </c>
      <c r="AA500">
        <f>'Recursos Humanos'!Z492</f>
        <v>0</v>
      </c>
      <c r="AB500">
        <f>'Recursos Humanos'!AA492</f>
        <v>0</v>
      </c>
      <c r="AC500">
        <f>'Recursos Humanos'!AB492</f>
        <v>0</v>
      </c>
      <c r="AD500">
        <f>'Recursos Humanos'!AC492</f>
        <v>0</v>
      </c>
      <c r="AE500">
        <f>'Recursos Humanos'!AD492</f>
        <v>0</v>
      </c>
      <c r="AF500">
        <f>'Recursos Humanos'!AE492</f>
        <v>0</v>
      </c>
      <c r="AG500">
        <f>'Recursos Humanos'!AF492</f>
        <v>0</v>
      </c>
      <c r="AH500">
        <f>'Recursos Humanos'!AG492</f>
        <v>0</v>
      </c>
      <c r="AI500">
        <f>'Recursos Humanos'!AH492</f>
        <v>0</v>
      </c>
      <c r="AJ500">
        <f>'Recursos Humanos'!AI492</f>
        <v>0</v>
      </c>
      <c r="AK500">
        <f>'Recursos Humanos'!AJ492</f>
        <v>0</v>
      </c>
      <c r="AL500">
        <f>'Recursos Humanos'!AK492</f>
        <v>0</v>
      </c>
      <c r="AM500">
        <f>'Recursos Humanos'!AL492</f>
        <v>0</v>
      </c>
      <c r="AN500">
        <f>'Recursos Humanos'!AM492</f>
        <v>0</v>
      </c>
      <c r="AO500">
        <f>'Recursos Humanos'!AN492</f>
        <v>0</v>
      </c>
      <c r="AP500">
        <f>'Recursos Humanos'!AO492</f>
        <v>0</v>
      </c>
      <c r="AQ500">
        <f>'Recursos Humanos'!AP492</f>
        <v>0</v>
      </c>
      <c r="AR500">
        <f>'Recursos Humanos'!AQ492</f>
        <v>0</v>
      </c>
      <c r="AS500">
        <f>'Recursos Humanos'!AR492</f>
        <v>0</v>
      </c>
      <c r="AT500">
        <f>'Recursos Humanos'!AS492</f>
        <v>0</v>
      </c>
      <c r="AU500">
        <f>'Recursos Humanos'!AT492</f>
        <v>0</v>
      </c>
      <c r="AV500">
        <f>'Recursos Humanos'!AU492</f>
        <v>0</v>
      </c>
      <c r="AW500">
        <f>'Recursos Humanos'!AV492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11EC-11DB-4BA2-9EF7-2934DBAC15C6}">
  <dimension ref="A1:AU46"/>
  <sheetViews>
    <sheetView showGridLines="0" workbookViewId="0">
      <selection activeCell="A5" sqref="A5"/>
    </sheetView>
  </sheetViews>
  <sheetFormatPr defaultRowHeight="14.25"/>
  <cols>
    <col min="1" max="1" width="9.125" style="2" customWidth="1"/>
    <col min="2" max="2" width="20" style="2" bestFit="1" customWidth="1"/>
    <col min="3" max="3" width="15.375" style="2" customWidth="1"/>
    <col min="4" max="4" width="27.125" style="2" bestFit="1" customWidth="1"/>
    <col min="5" max="5" width="26.625" style="2" customWidth="1"/>
    <col min="6" max="6" width="31" style="2" customWidth="1"/>
    <col min="7" max="7" width="20.125" style="2" bestFit="1" customWidth="1"/>
    <col min="8" max="8" width="14.125" style="2" bestFit="1" customWidth="1"/>
    <col min="9" max="9" width="13.375" style="2" customWidth="1"/>
    <col min="10" max="10" width="14.125" bestFit="1" customWidth="1"/>
    <col min="11" max="11" width="15.125" style="2" bestFit="1" customWidth="1"/>
    <col min="12" max="12" width="13.125" style="2" customWidth="1"/>
  </cols>
  <sheetData>
    <row r="1" spans="1:47">
      <c r="J1" s="2"/>
      <c r="L1"/>
    </row>
    <row r="2" spans="1:47" ht="15">
      <c r="C2" s="7" t="s">
        <v>115</v>
      </c>
      <c r="J2" s="2"/>
      <c r="L2"/>
    </row>
    <row r="3" spans="1:47" ht="9.75" customHeight="1">
      <c r="J3" s="2"/>
      <c r="L3"/>
    </row>
    <row r="4" spans="1:47" ht="27.75" customHeight="1">
      <c r="A4" s="8" t="s">
        <v>34</v>
      </c>
      <c r="B4" s="9" t="s">
        <v>116</v>
      </c>
      <c r="C4" s="9" t="s">
        <v>26</v>
      </c>
      <c r="D4" s="9" t="s">
        <v>117</v>
      </c>
      <c r="E4" s="9" t="s">
        <v>29</v>
      </c>
      <c r="F4" s="9" t="s">
        <v>37</v>
      </c>
      <c r="G4" s="9" t="s">
        <v>118</v>
      </c>
      <c r="H4" s="9" t="s">
        <v>119</v>
      </c>
      <c r="I4" s="9" t="s">
        <v>120</v>
      </c>
      <c r="J4" s="9" t="s">
        <v>35</v>
      </c>
      <c r="K4" s="10" t="s">
        <v>121</v>
      </c>
      <c r="L4" s="9" t="s">
        <v>38</v>
      </c>
      <c r="M4" s="9" t="s">
        <v>39</v>
      </c>
      <c r="N4" s="9" t="s">
        <v>40</v>
      </c>
      <c r="O4" s="9" t="s">
        <v>41</v>
      </c>
      <c r="P4" s="9" t="s">
        <v>42</v>
      </c>
      <c r="Q4" s="9" t="s">
        <v>43</v>
      </c>
      <c r="R4" s="9" t="s">
        <v>44</v>
      </c>
      <c r="S4" s="9" t="s">
        <v>45</v>
      </c>
      <c r="T4" s="9" t="s">
        <v>46</v>
      </c>
      <c r="U4" s="9" t="s">
        <v>47</v>
      </c>
      <c r="V4" s="9" t="s">
        <v>48</v>
      </c>
      <c r="W4" s="9" t="s">
        <v>49</v>
      </c>
      <c r="X4" s="9" t="s">
        <v>50</v>
      </c>
      <c r="Y4" s="9" t="s">
        <v>51</v>
      </c>
      <c r="Z4" s="9" t="s">
        <v>52</v>
      </c>
      <c r="AA4" s="9" t="s">
        <v>53</v>
      </c>
      <c r="AB4" s="9" t="s">
        <v>54</v>
      </c>
      <c r="AC4" s="9" t="s">
        <v>55</v>
      </c>
      <c r="AD4" s="9" t="s">
        <v>56</v>
      </c>
      <c r="AE4" s="9" t="s">
        <v>57</v>
      </c>
      <c r="AF4" s="9" t="s">
        <v>58</v>
      </c>
      <c r="AG4" s="9" t="s">
        <v>59</v>
      </c>
      <c r="AH4" s="9" t="s">
        <v>60</v>
      </c>
      <c r="AI4" s="9" t="s">
        <v>61</v>
      </c>
      <c r="AJ4" s="9" t="s">
        <v>62</v>
      </c>
      <c r="AK4" s="9" t="s">
        <v>63</v>
      </c>
      <c r="AL4" s="9" t="s">
        <v>64</v>
      </c>
      <c r="AM4" s="9" t="s">
        <v>65</v>
      </c>
      <c r="AN4" s="9" t="s">
        <v>66</v>
      </c>
      <c r="AO4" s="9" t="s">
        <v>67</v>
      </c>
      <c r="AP4" s="9" t="s">
        <v>68</v>
      </c>
      <c r="AQ4" s="9" t="s">
        <v>69</v>
      </c>
      <c r="AR4" s="9" t="s">
        <v>70</v>
      </c>
      <c r="AS4" s="9" t="s">
        <v>71</v>
      </c>
      <c r="AT4" s="9" t="s">
        <v>72</v>
      </c>
      <c r="AU4" s="9" t="s">
        <v>73</v>
      </c>
    </row>
    <row r="5" spans="1:47">
      <c r="A5" s="11">
        <v>1</v>
      </c>
      <c r="B5" s="12" t="s">
        <v>122</v>
      </c>
      <c r="C5" t="s">
        <v>10</v>
      </c>
      <c r="D5" s="12" t="s">
        <v>123</v>
      </c>
      <c r="E5" t="s">
        <v>7</v>
      </c>
      <c r="F5" s="13" t="s">
        <v>124</v>
      </c>
      <c r="G5" s="13"/>
      <c r="H5" s="14">
        <v>6000</v>
      </c>
      <c r="I5" s="12">
        <v>3</v>
      </c>
      <c r="J5" s="15">
        <f>CustosOutros[[#This Row],[Quantitativo]]*H5</f>
        <v>18000</v>
      </c>
      <c r="K5" s="16">
        <v>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>
      <c r="A6" s="11">
        <v>1</v>
      </c>
      <c r="B6" s="12" t="s">
        <v>125</v>
      </c>
      <c r="C6" t="s">
        <v>10</v>
      </c>
      <c r="D6" s="12" t="s">
        <v>126</v>
      </c>
      <c r="E6" t="s">
        <v>7</v>
      </c>
      <c r="F6" s="13" t="s">
        <v>127</v>
      </c>
      <c r="G6" s="13"/>
      <c r="H6" s="14">
        <v>2500</v>
      </c>
      <c r="I6" s="12">
        <v>2</v>
      </c>
      <c r="J6" s="15">
        <f>CustosOutros[[#This Row],[Quantitativo]]*H6</f>
        <v>5000</v>
      </c>
      <c r="K6" s="16">
        <v>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>
      <c r="A7" s="11">
        <v>2</v>
      </c>
      <c r="B7" s="12" t="s">
        <v>128</v>
      </c>
      <c r="C7" t="s">
        <v>10</v>
      </c>
      <c r="D7" s="12" t="s">
        <v>129</v>
      </c>
      <c r="E7" t="s">
        <v>7</v>
      </c>
      <c r="F7" s="13" t="s">
        <v>130</v>
      </c>
      <c r="G7" s="13"/>
      <c r="H7" s="14">
        <v>5000</v>
      </c>
      <c r="I7" s="12">
        <v>2</v>
      </c>
      <c r="J7" s="15">
        <f>CustosOutros[[#This Row],[Quantitativo]]*H7</f>
        <v>10000</v>
      </c>
      <c r="K7" s="16">
        <v>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>
      <c r="A8" s="11">
        <v>3</v>
      </c>
      <c r="B8" s="12" t="s">
        <v>131</v>
      </c>
      <c r="C8" t="s">
        <v>10</v>
      </c>
      <c r="D8" s="12" t="s">
        <v>132</v>
      </c>
      <c r="E8" t="s">
        <v>7</v>
      </c>
      <c r="F8" s="13" t="s">
        <v>133</v>
      </c>
      <c r="G8" s="13"/>
      <c r="H8" s="14">
        <v>25000</v>
      </c>
      <c r="I8" s="12">
        <v>1</v>
      </c>
      <c r="J8" s="15">
        <f>CustosOutros[[#This Row],[Quantitativo]]*H8</f>
        <v>25000</v>
      </c>
      <c r="K8" s="16">
        <v>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>
      <c r="A9" s="11">
        <v>4</v>
      </c>
      <c r="B9" s="12" t="s">
        <v>134</v>
      </c>
      <c r="C9" t="s">
        <v>10</v>
      </c>
      <c r="D9" s="12" t="s">
        <v>135</v>
      </c>
      <c r="E9" t="s">
        <v>7</v>
      </c>
      <c r="F9" s="13" t="s">
        <v>136</v>
      </c>
      <c r="G9" s="13"/>
      <c r="H9" s="14">
        <v>250</v>
      </c>
      <c r="I9" s="12">
        <v>25</v>
      </c>
      <c r="J9" s="15">
        <f>CustosOutros[[#This Row],[Quantitativo]]*H9</f>
        <v>6250</v>
      </c>
      <c r="K9" s="16">
        <v>6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>
      <c r="A10" s="11">
        <v>6</v>
      </c>
      <c r="B10" s="12" t="s">
        <v>125</v>
      </c>
      <c r="C10" t="s">
        <v>10</v>
      </c>
      <c r="D10" s="12" t="s">
        <v>137</v>
      </c>
      <c r="E10" t="s">
        <v>7</v>
      </c>
      <c r="F10" s="13" t="s">
        <v>138</v>
      </c>
      <c r="G10" s="13"/>
      <c r="H10" s="14">
        <v>3780</v>
      </c>
      <c r="I10" s="12">
        <v>3</v>
      </c>
      <c r="J10" s="15">
        <f>CustosOutros[[#This Row],[Quantitativo]]*H10</f>
        <v>11340</v>
      </c>
      <c r="K10" s="16">
        <v>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>
      <c r="A11" s="11">
        <v>7</v>
      </c>
      <c r="B11" s="12" t="s">
        <v>139</v>
      </c>
      <c r="C11" t="s">
        <v>10</v>
      </c>
      <c r="D11" s="12" t="s">
        <v>140</v>
      </c>
      <c r="E11" t="s">
        <v>7</v>
      </c>
      <c r="F11" s="13" t="s">
        <v>141</v>
      </c>
      <c r="G11" s="13"/>
      <c r="H11" s="14">
        <v>756</v>
      </c>
      <c r="I11" s="12">
        <v>4</v>
      </c>
      <c r="J11" s="15">
        <f>CustosOutros[[#This Row],[Quantitativo]]*H11</f>
        <v>3024</v>
      </c>
      <c r="K11" s="16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>
      <c r="A12" s="11">
        <v>9</v>
      </c>
      <c r="B12" s="12" t="s">
        <v>122</v>
      </c>
      <c r="C12" t="s">
        <v>8</v>
      </c>
      <c r="D12" s="12" t="s">
        <v>142</v>
      </c>
      <c r="E12" t="s">
        <v>7</v>
      </c>
      <c r="F12" s="13" t="s">
        <v>143</v>
      </c>
      <c r="G12" s="13"/>
      <c r="H12" s="14">
        <v>35000</v>
      </c>
      <c r="I12" s="12">
        <v>1</v>
      </c>
      <c r="J12" s="15">
        <f>CustosOutros[[#This Row],[Quantitativo]]*H12</f>
        <v>35000</v>
      </c>
      <c r="K12" s="16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>
      <c r="A13" s="11">
        <v>8</v>
      </c>
      <c r="B13" s="12" t="s">
        <v>131</v>
      </c>
      <c r="C13" t="s">
        <v>8</v>
      </c>
      <c r="D13" s="12" t="s">
        <v>144</v>
      </c>
      <c r="E13" t="s">
        <v>8</v>
      </c>
      <c r="F13" s="13" t="s">
        <v>145</v>
      </c>
      <c r="G13" s="13"/>
      <c r="H13" s="14">
        <v>75000</v>
      </c>
      <c r="I13" s="12">
        <v>2</v>
      </c>
      <c r="J13" s="15">
        <f>CustosOutros[[#This Row],[Quantitativo]]*H13</f>
        <v>150000</v>
      </c>
      <c r="K13" s="16">
        <v>12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>
      <c r="A14" s="11">
        <v>4</v>
      </c>
      <c r="B14" s="12" t="s">
        <v>146</v>
      </c>
      <c r="C14" t="s">
        <v>8</v>
      </c>
      <c r="D14" s="12" t="s">
        <v>147</v>
      </c>
      <c r="E14" t="s">
        <v>8</v>
      </c>
      <c r="F14" s="13" t="s">
        <v>148</v>
      </c>
      <c r="G14" s="13"/>
      <c r="H14" s="14">
        <v>145000</v>
      </c>
      <c r="I14" s="12">
        <v>1</v>
      </c>
      <c r="J14" s="15">
        <f>CustosOutros[[#This Row],[Quantitativo]]*H14</f>
        <v>145000</v>
      </c>
      <c r="K14" s="16">
        <v>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>
      <c r="A15" s="11"/>
      <c r="B15" s="12"/>
      <c r="C15"/>
      <c r="D15" s="12"/>
      <c r="E15"/>
      <c r="F15" s="13"/>
      <c r="G15" s="13"/>
      <c r="H15" s="12"/>
      <c r="I15" s="12"/>
      <c r="J15" s="15"/>
      <c r="K15" s="1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>
      <c r="A16" s="11"/>
      <c r="B16" s="12"/>
      <c r="C16"/>
      <c r="D16" s="12"/>
      <c r="E16"/>
      <c r="F16" s="13"/>
      <c r="G16" s="13"/>
      <c r="H16" s="12"/>
      <c r="I16" s="12"/>
      <c r="J16" s="15"/>
      <c r="K16" s="1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>
      <c r="A17" s="11"/>
      <c r="B17" s="12"/>
      <c r="C17"/>
      <c r="D17" s="12"/>
      <c r="E17"/>
      <c r="F17" s="13"/>
      <c r="G17" s="13"/>
      <c r="H17" s="12"/>
      <c r="I17" s="12"/>
      <c r="J17" s="15"/>
      <c r="K17" s="1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>
      <c r="A18" s="11"/>
      <c r="B18" s="12"/>
      <c r="C18"/>
      <c r="D18" s="12"/>
      <c r="E18"/>
      <c r="F18" s="13"/>
      <c r="G18" s="13"/>
      <c r="H18" s="12"/>
      <c r="I18" s="12"/>
      <c r="J18" s="15"/>
      <c r="K18" s="1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>
      <c r="A19" s="11"/>
      <c r="B19" s="12"/>
      <c r="C19"/>
      <c r="D19" s="12"/>
      <c r="E19"/>
      <c r="F19" s="13"/>
      <c r="G19" s="13"/>
      <c r="H19" s="12"/>
      <c r="I19" s="12"/>
      <c r="J19" s="15"/>
      <c r="K19" s="1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>
      <c r="A20" s="11"/>
      <c r="B20" s="12"/>
      <c r="C20"/>
      <c r="D20" s="12"/>
      <c r="E20"/>
      <c r="F20" s="13"/>
      <c r="G20" s="13"/>
      <c r="H20" s="12"/>
      <c r="I20" s="12"/>
      <c r="J20" s="15"/>
      <c r="K20" s="1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>
      <c r="A21" s="11"/>
      <c r="B21" s="12"/>
      <c r="C21"/>
      <c r="D21" s="12"/>
      <c r="E21"/>
      <c r="F21" s="13"/>
      <c r="G21" s="13"/>
      <c r="H21" s="12"/>
      <c r="I21" s="12"/>
      <c r="J21" s="15"/>
      <c r="K21" s="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>
      <c r="A22" s="11"/>
      <c r="B22" s="12"/>
      <c r="C22"/>
      <c r="D22" s="12"/>
      <c r="E22"/>
      <c r="F22" s="13"/>
      <c r="G22" s="13"/>
      <c r="H22" s="12"/>
      <c r="I22" s="12"/>
      <c r="J22" s="15"/>
      <c r="K22" s="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>
      <c r="A23" s="11"/>
      <c r="B23" s="12"/>
      <c r="C23"/>
      <c r="D23" s="12"/>
      <c r="E23"/>
      <c r="F23" s="13"/>
      <c r="G23" s="13"/>
      <c r="H23" s="12"/>
      <c r="I23" s="12"/>
      <c r="J23" s="15"/>
      <c r="K23" s="1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>
      <c r="A24" s="11"/>
      <c r="B24" s="12"/>
      <c r="C24"/>
      <c r="D24" s="12"/>
      <c r="E24"/>
      <c r="F24" s="13"/>
      <c r="G24" s="13"/>
      <c r="H24" s="12"/>
      <c r="I24" s="12"/>
      <c r="J24" s="15"/>
      <c r="K24" s="1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>
      <c r="A25" s="17"/>
      <c r="B25" s="12"/>
      <c r="C25"/>
      <c r="D25" s="12"/>
      <c r="E25"/>
      <c r="F25" s="13"/>
      <c r="G25" s="13"/>
      <c r="H25" s="12"/>
      <c r="I25" s="12"/>
      <c r="J25" s="15"/>
      <c r="K25" s="1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>
      <c r="A26" s="11"/>
      <c r="B26" s="12"/>
      <c r="C26"/>
      <c r="D26" s="12"/>
      <c r="E26"/>
      <c r="F26" s="13"/>
      <c r="G26" s="13"/>
      <c r="H26" s="12"/>
      <c r="I26" s="12"/>
      <c r="J26" s="15"/>
      <c r="K26" s="1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>
      <c r="A27" s="11"/>
      <c r="B27" s="12"/>
      <c r="C27"/>
      <c r="D27" s="12"/>
      <c r="E27"/>
      <c r="F27" s="13"/>
      <c r="G27" s="13"/>
      <c r="H27" s="12"/>
      <c r="I27" s="12"/>
      <c r="J27" s="15"/>
      <c r="K27" s="1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>
      <c r="A28" s="11"/>
      <c r="B28" s="12"/>
      <c r="C28"/>
      <c r="D28" s="12"/>
      <c r="E28"/>
      <c r="F28" s="13"/>
      <c r="G28" s="13"/>
      <c r="H28" s="12"/>
      <c r="I28" s="12"/>
      <c r="J28" s="15"/>
      <c r="K28" s="1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>
      <c r="A29" s="11"/>
      <c r="B29" s="12"/>
      <c r="C29"/>
      <c r="D29" s="12"/>
      <c r="E29"/>
      <c r="F29" s="13"/>
      <c r="G29" s="13"/>
      <c r="H29" s="12"/>
      <c r="I29" s="12"/>
      <c r="J29" s="15"/>
      <c r="K29" s="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>
      <c r="A30" s="11"/>
      <c r="B30" s="12"/>
      <c r="C30"/>
      <c r="D30" s="12"/>
      <c r="E30"/>
      <c r="F30" s="13"/>
      <c r="G30" s="13"/>
      <c r="H30" s="12"/>
      <c r="I30" s="12"/>
      <c r="J30" s="15"/>
      <c r="K30" s="1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>
      <c r="A31" s="11"/>
      <c r="B31" s="12"/>
      <c r="C31"/>
      <c r="D31" s="12"/>
      <c r="E31"/>
      <c r="F31" s="13"/>
      <c r="G31" s="13"/>
      <c r="H31" s="12"/>
      <c r="I31" s="12"/>
      <c r="J31" s="15"/>
      <c r="K31" s="1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>
      <c r="A32" s="11"/>
      <c r="B32" s="12"/>
      <c r="C32"/>
      <c r="D32" s="12"/>
      <c r="E32"/>
      <c r="F32" s="13"/>
      <c r="G32" s="13"/>
      <c r="H32" s="12"/>
      <c r="I32" s="12"/>
      <c r="J32" s="15"/>
      <c r="K32" s="1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>
      <c r="A33" s="11"/>
      <c r="B33" s="12"/>
      <c r="C33"/>
      <c r="D33" s="12"/>
      <c r="E33"/>
      <c r="F33" s="13"/>
      <c r="G33" s="13"/>
      <c r="H33" s="12"/>
      <c r="I33" s="12"/>
      <c r="J33" s="15"/>
      <c r="K33" s="1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>
      <c r="A34" s="11"/>
      <c r="B34" s="12"/>
      <c r="C34"/>
      <c r="D34" s="12"/>
      <c r="E34"/>
      <c r="F34" s="13"/>
      <c r="G34" s="13"/>
      <c r="H34" s="12"/>
      <c r="I34" s="12"/>
      <c r="J34" s="15"/>
      <c r="K34" s="1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>
      <c r="A35" s="11"/>
      <c r="B35" s="12"/>
      <c r="C35"/>
      <c r="D35" s="12"/>
      <c r="E35"/>
      <c r="F35" s="13"/>
      <c r="G35" s="13"/>
      <c r="H35" s="12"/>
      <c r="I35" s="12"/>
      <c r="J35" s="15"/>
      <c r="K35" s="1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>
      <c r="A36" s="11"/>
      <c r="B36" s="12"/>
      <c r="C36"/>
      <c r="D36" s="12"/>
      <c r="E36"/>
      <c r="F36" s="13"/>
      <c r="G36" s="13"/>
      <c r="H36" s="12"/>
      <c r="I36" s="12"/>
      <c r="J36" s="15"/>
      <c r="K36" s="1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>
      <c r="A37" s="11"/>
      <c r="B37" s="12"/>
      <c r="C37"/>
      <c r="D37" s="12"/>
      <c r="E37"/>
      <c r="F37" s="13"/>
      <c r="G37" s="13"/>
      <c r="H37" s="12"/>
      <c r="I37" s="12"/>
      <c r="J37" s="15"/>
      <c r="K37" s="1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>
      <c r="A38" s="11"/>
      <c r="B38" s="12"/>
      <c r="C38"/>
      <c r="D38" s="12"/>
      <c r="E38"/>
      <c r="F38" s="13"/>
      <c r="G38" s="13"/>
      <c r="H38" s="12"/>
      <c r="I38" s="12"/>
      <c r="J38" s="15"/>
      <c r="K38" s="1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>
      <c r="A39" s="11"/>
      <c r="B39" s="12"/>
      <c r="C39"/>
      <c r="D39" s="12"/>
      <c r="E39"/>
      <c r="F39" s="13"/>
      <c r="G39" s="13"/>
      <c r="H39" s="12"/>
      <c r="I39" s="12"/>
      <c r="J39" s="15"/>
      <c r="K39" s="1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>
      <c r="A40" s="11"/>
      <c r="B40" s="12"/>
      <c r="C40"/>
      <c r="D40" s="12"/>
      <c r="E40"/>
      <c r="F40" s="13"/>
      <c r="G40" s="13"/>
      <c r="H40" s="12"/>
      <c r="I40" s="12"/>
      <c r="J40" s="15"/>
      <c r="K40" s="1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>
      <c r="A41" s="11"/>
      <c r="B41" s="12"/>
      <c r="C41"/>
      <c r="D41" s="12"/>
      <c r="E41"/>
      <c r="F41" s="13"/>
      <c r="G41" s="13"/>
      <c r="H41" s="12"/>
      <c r="I41" s="12"/>
      <c r="J41" s="15"/>
      <c r="K41" s="1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>
      <c r="A42" s="11"/>
      <c r="B42" s="12"/>
      <c r="C42"/>
      <c r="D42" s="12"/>
      <c r="E42"/>
      <c r="F42" s="13"/>
      <c r="G42" s="13"/>
      <c r="H42" s="12"/>
      <c r="I42" s="12"/>
      <c r="J42" s="15"/>
      <c r="K42" s="1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>
      <c r="A43" s="11"/>
      <c r="B43" s="12"/>
      <c r="C43"/>
      <c r="D43" s="12"/>
      <c r="E43"/>
      <c r="F43" s="13"/>
      <c r="G43" s="13"/>
      <c r="H43" s="12"/>
      <c r="I43" s="12"/>
      <c r="J43" s="15"/>
      <c r="K43" s="1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11"/>
      <c r="B44" s="12"/>
      <c r="C44"/>
      <c r="D44" s="12"/>
      <c r="E44"/>
      <c r="F44" s="13"/>
      <c r="G44" s="13"/>
      <c r="H44" s="12"/>
      <c r="I44" s="12"/>
      <c r="J44" s="15"/>
      <c r="K44" s="1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>
      <c r="A45" s="11"/>
      <c r="B45" s="12"/>
      <c r="C45"/>
      <c r="D45" s="12"/>
      <c r="E45"/>
      <c r="F45" s="13"/>
      <c r="G45" s="13"/>
      <c r="H45" s="12"/>
      <c r="I45" s="12"/>
      <c r="J45" s="15"/>
      <c r="K45" s="1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>
      <c r="A46" s="11"/>
      <c r="B46" s="12"/>
      <c r="C46"/>
      <c r="D46" s="12"/>
      <c r="E46"/>
      <c r="F46" s="13"/>
      <c r="G46" s="13"/>
      <c r="H46" s="12"/>
      <c r="I46" s="12"/>
      <c r="J46" s="15"/>
      <c r="K46" s="1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</sheetData>
  <phoneticPr fontId="2" type="noConversion"/>
  <dataValidations count="1">
    <dataValidation type="list" allowBlank="1" showInputMessage="1" showErrorMessage="1" sqref="E15:E46" xr:uid="{E4DC1606-062B-4D4C-B82E-0325DE54E967}">
      <formula1>"CEMIG,Projeto!$AZ$7:$AZ$14"</formula1>
    </dataValidation>
  </dataValidation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7D86D9-D4F6-4CE2-9572-509B535A22BE}">
          <x14:formula1>
            <xm:f>Projeto!$AZ$7:$AZ$14</xm:f>
          </x14:formula1>
          <xm:sqref>C5:C46 E5:E14</xm:sqref>
        </x14:dataValidation>
        <x14:dataValidation type="list" allowBlank="1" showInputMessage="1" showErrorMessage="1" xr:uid="{46ADEB02-DA2E-4A6E-AD2E-57874656D3A0}">
          <x14:formula1>
            <xm:f>Listas!$E$2:$E$11</xm:f>
          </x14:formula1>
          <xm:sqref>B5:B46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71C7-0618-4679-BE6F-C8B9311AA460}">
  <dimension ref="B1:AO19"/>
  <sheetViews>
    <sheetView workbookViewId="0"/>
  </sheetViews>
  <sheetFormatPr defaultRowHeight="14.25"/>
  <cols>
    <col min="2" max="2" width="12.125" bestFit="1" customWidth="1"/>
    <col min="3" max="3" width="14.125" bestFit="1" customWidth="1"/>
    <col min="5" max="5" width="12.125" bestFit="1" customWidth="1"/>
    <col min="6" max="6" width="11.75" bestFit="1" customWidth="1"/>
    <col min="7" max="7" width="29.625" bestFit="1" customWidth="1"/>
    <col min="8" max="41" width="12.75" bestFit="1" customWidth="1"/>
  </cols>
  <sheetData>
    <row r="1" spans="2:41"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t="s">
        <v>55</v>
      </c>
      <c r="X1" t="s">
        <v>56</v>
      </c>
      <c r="Y1" t="s">
        <v>57</v>
      </c>
      <c r="Z1" t="s">
        <v>58</v>
      </c>
      <c r="AA1" t="s">
        <v>59</v>
      </c>
      <c r="AB1" t="s">
        <v>60</v>
      </c>
      <c r="AC1" t="s">
        <v>61</v>
      </c>
      <c r="AD1" t="s">
        <v>62</v>
      </c>
      <c r="AE1" t="s">
        <v>63</v>
      </c>
      <c r="AF1" t="s">
        <v>64</v>
      </c>
      <c r="AG1" t="s">
        <v>65</v>
      </c>
      <c r="AH1" t="s">
        <v>66</v>
      </c>
      <c r="AI1" t="s">
        <v>67</v>
      </c>
      <c r="AJ1" t="s">
        <v>68</v>
      </c>
      <c r="AK1" t="s">
        <v>69</v>
      </c>
      <c r="AL1" t="s">
        <v>70</v>
      </c>
      <c r="AM1" t="s">
        <v>71</v>
      </c>
      <c r="AN1" t="s">
        <v>72</v>
      </c>
      <c r="AO1" t="s">
        <v>73</v>
      </c>
    </row>
    <row r="2" spans="2:41">
      <c r="B2" t="s">
        <v>111</v>
      </c>
      <c r="C2" t="s">
        <v>112</v>
      </c>
      <c r="E2" t="s">
        <v>111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  <c r="AK2">
        <v>32</v>
      </c>
      <c r="AL2">
        <v>33</v>
      </c>
      <c r="AM2">
        <v>34</v>
      </c>
      <c r="AN2">
        <v>35</v>
      </c>
      <c r="AO2">
        <v>36</v>
      </c>
    </row>
    <row r="3" spans="2:41">
      <c r="B3" t="s">
        <v>113</v>
      </c>
      <c r="C3" s="18">
        <f>SUMIFS('Outras Rubricas'!K:K,'Outras Rubricas'!E:E,'Cálculo Valores Outras Rubricas'!B3)</f>
        <v>28</v>
      </c>
      <c r="E3" t="s">
        <v>113</v>
      </c>
      <c r="F3">
        <f>SUMIFS('Outras Rubricas'!$K:$K,'Outras Rubricas'!$E:$E,'Cálculo Valores Outras Rubricas'!$E$3,'Outras Rubricas'!$L:$L,F2)</f>
        <v>0</v>
      </c>
      <c r="G3">
        <f>SUMIFS('Outras Rubricas'!$K:$K,'Outras Rubricas'!$E:$E,'Cálculo Valores Outras Rubricas'!$E$3,'Outras Rubricas'!$L:$L,G2)</f>
        <v>0</v>
      </c>
      <c r="H3">
        <f>SUMIFS('Outras Rubricas'!$K:$K,'Outras Rubricas'!$E:$E,'Cálculo Valores Outras Rubricas'!$E$3,'Outras Rubricas'!$L:$L,H2)</f>
        <v>0</v>
      </c>
      <c r="I3">
        <f>SUMIFS('Outras Rubricas'!$K:$K,'Outras Rubricas'!$E:$E,'Cálculo Valores Outras Rubricas'!$E$3,'Outras Rubricas'!$L:$L,I2)</f>
        <v>0</v>
      </c>
      <c r="J3">
        <f>SUMIFS('Outras Rubricas'!$K:$K,'Outras Rubricas'!$E:$E,'Cálculo Valores Outras Rubricas'!$E$3,'Outras Rubricas'!$L:$L,J2)</f>
        <v>0</v>
      </c>
      <c r="K3">
        <f>SUMIFS('Outras Rubricas'!$K:$K,'Outras Rubricas'!$E:$E,'Cálculo Valores Outras Rubricas'!$E$3,'Outras Rubricas'!$L:$L,K2)</f>
        <v>0</v>
      </c>
      <c r="L3">
        <f>SUMIFS('Outras Rubricas'!$K:$K,'Outras Rubricas'!$E:$E,'Cálculo Valores Outras Rubricas'!$E$3,'Outras Rubricas'!$L:$L,L2)</f>
        <v>0</v>
      </c>
      <c r="M3">
        <f>SUMIFS('Outras Rubricas'!$K:$K,'Outras Rubricas'!$E:$E,'Cálculo Valores Outras Rubricas'!$E$3,'Outras Rubricas'!$L:$L,M2)</f>
        <v>0</v>
      </c>
      <c r="N3">
        <f>SUMIFS('Outras Rubricas'!$K:$K,'Outras Rubricas'!$E:$E,'Cálculo Valores Outras Rubricas'!$E$3,'Outras Rubricas'!$L:$L,N2)</f>
        <v>0</v>
      </c>
      <c r="O3">
        <f>SUMIFS('Outras Rubricas'!$K:$K,'Outras Rubricas'!$E:$E,'Cálculo Valores Outras Rubricas'!$E$3,'Outras Rubricas'!$L:$L,O2)</f>
        <v>0</v>
      </c>
      <c r="P3">
        <f>SUMIFS('Outras Rubricas'!$K:$K,'Outras Rubricas'!$E:$E,'Cálculo Valores Outras Rubricas'!$E$3,'Outras Rubricas'!$L:$L,P2)</f>
        <v>0</v>
      </c>
      <c r="Q3">
        <f>SUMIFS('Outras Rubricas'!$K:$K,'Outras Rubricas'!$E:$E,'Cálculo Valores Outras Rubricas'!$E$3,'Outras Rubricas'!$L:$L,Q2)</f>
        <v>0</v>
      </c>
      <c r="R3">
        <f>SUMIFS('Outras Rubricas'!$K:$K,'Outras Rubricas'!$E:$E,'Cálculo Valores Outras Rubricas'!$E$3,'Outras Rubricas'!$L:$L,R2)</f>
        <v>0</v>
      </c>
      <c r="S3">
        <f>SUMIFS('Outras Rubricas'!$K:$K,'Outras Rubricas'!$E:$E,'Cálculo Valores Outras Rubricas'!$E$3,'Outras Rubricas'!$L:$L,S2)</f>
        <v>0</v>
      </c>
      <c r="T3">
        <f>SUMIFS('Outras Rubricas'!$K:$K,'Outras Rubricas'!$E:$E,'Cálculo Valores Outras Rubricas'!$E$3,'Outras Rubricas'!$L:$L,T2)</f>
        <v>0</v>
      </c>
      <c r="U3">
        <f>SUMIFS('Outras Rubricas'!$K:$K,'Outras Rubricas'!$E:$E,'Cálculo Valores Outras Rubricas'!$E$3,'Outras Rubricas'!$L:$L,U2)</f>
        <v>0</v>
      </c>
      <c r="V3">
        <f>SUMIFS('Outras Rubricas'!$K:$K,'Outras Rubricas'!$E:$E,'Cálculo Valores Outras Rubricas'!$E$3,'Outras Rubricas'!$L:$L,V2)</f>
        <v>0</v>
      </c>
      <c r="W3">
        <f>SUMIFS('Outras Rubricas'!$K:$K,'Outras Rubricas'!$E:$E,'Cálculo Valores Outras Rubricas'!$E$3,'Outras Rubricas'!$L:$L,W2)</f>
        <v>0</v>
      </c>
      <c r="X3">
        <f>SUMIFS('Outras Rubricas'!$K:$K,'Outras Rubricas'!$E:$E,'Cálculo Valores Outras Rubricas'!$E$3,'Outras Rubricas'!$L:$L,X2)</f>
        <v>0</v>
      </c>
      <c r="Y3">
        <f>SUMIFS('Outras Rubricas'!$K:$K,'Outras Rubricas'!$E:$E,'Cálculo Valores Outras Rubricas'!$E$3,'Outras Rubricas'!$L:$L,Y2)</f>
        <v>0</v>
      </c>
      <c r="Z3">
        <f>SUMIFS('Outras Rubricas'!$K:$K,'Outras Rubricas'!$E:$E,'Cálculo Valores Outras Rubricas'!$E$3,'Outras Rubricas'!$L:$L,Z2)</f>
        <v>0</v>
      </c>
      <c r="AA3">
        <f>SUMIFS('Outras Rubricas'!$K:$K,'Outras Rubricas'!$E:$E,'Cálculo Valores Outras Rubricas'!$E$3,'Outras Rubricas'!$L:$L,AA2)</f>
        <v>0</v>
      </c>
      <c r="AB3">
        <f>SUMIFS('Outras Rubricas'!$K:$K,'Outras Rubricas'!$E:$E,'Cálculo Valores Outras Rubricas'!$E$3,'Outras Rubricas'!$L:$L,AB2)</f>
        <v>0</v>
      </c>
      <c r="AC3">
        <f>SUMIFS('Outras Rubricas'!$K:$K,'Outras Rubricas'!$E:$E,'Cálculo Valores Outras Rubricas'!$E$3,'Outras Rubricas'!$L:$L,AC2)</f>
        <v>0</v>
      </c>
      <c r="AD3">
        <f>SUMIFS('Outras Rubricas'!$K:$K,'Outras Rubricas'!$E:$E,'Cálculo Valores Outras Rubricas'!$E$3,'Outras Rubricas'!$L:$L,AD2)</f>
        <v>0</v>
      </c>
      <c r="AE3">
        <f>SUMIFS('Outras Rubricas'!$K:$K,'Outras Rubricas'!$E:$E,'Cálculo Valores Outras Rubricas'!$E$3,'Outras Rubricas'!$L:$L,AE2)</f>
        <v>0</v>
      </c>
      <c r="AF3">
        <f>SUMIFS('Outras Rubricas'!$K:$K,'Outras Rubricas'!$E:$E,'Cálculo Valores Outras Rubricas'!$E$3,'Outras Rubricas'!$L:$L,AF2)</f>
        <v>0</v>
      </c>
      <c r="AG3">
        <f>SUMIFS('Outras Rubricas'!$K:$K,'Outras Rubricas'!$E:$E,'Cálculo Valores Outras Rubricas'!$E$3,'Outras Rubricas'!$L:$L,AG2)</f>
        <v>0</v>
      </c>
      <c r="AH3">
        <f>SUMIFS('Outras Rubricas'!$K:$K,'Outras Rubricas'!$E:$E,'Cálculo Valores Outras Rubricas'!$E$3,'Outras Rubricas'!$L:$L,AH2)</f>
        <v>0</v>
      </c>
      <c r="AI3">
        <f>SUMIFS('Outras Rubricas'!$K:$K,'Outras Rubricas'!$E:$E,'Cálculo Valores Outras Rubricas'!$E$3,'Outras Rubricas'!$L:$L,AI2)</f>
        <v>0</v>
      </c>
      <c r="AJ3">
        <f>SUMIFS('Outras Rubricas'!$K:$K,'Outras Rubricas'!$E:$E,'Cálculo Valores Outras Rubricas'!$E$3,'Outras Rubricas'!$L:$L,AJ2)</f>
        <v>0</v>
      </c>
      <c r="AK3">
        <f>SUMIFS('Outras Rubricas'!$K:$K,'Outras Rubricas'!$E:$E,'Cálculo Valores Outras Rubricas'!$E$3,'Outras Rubricas'!$L:$L,AK2)</f>
        <v>0</v>
      </c>
      <c r="AL3">
        <f>SUMIFS('Outras Rubricas'!$K:$K,'Outras Rubricas'!$E:$E,'Cálculo Valores Outras Rubricas'!$E$3,'Outras Rubricas'!$L:$L,AL2)</f>
        <v>0</v>
      </c>
      <c r="AM3">
        <f>SUMIFS('Outras Rubricas'!$K:$K,'Outras Rubricas'!$E:$E,'Cálculo Valores Outras Rubricas'!$E$3,'Outras Rubricas'!$L:$L,AM2)</f>
        <v>0</v>
      </c>
      <c r="AN3">
        <f>SUMIFS('Outras Rubricas'!$K:$K,'Outras Rubricas'!$E:$E,'Cálculo Valores Outras Rubricas'!$E$3,'Outras Rubricas'!$L:$L,AN2)</f>
        <v>0</v>
      </c>
      <c r="AO3">
        <f>SUMIFS('Outras Rubricas'!$K:$K,'Outras Rubricas'!$E:$E,'Cálculo Valores Outras Rubricas'!$E$3,'Outras Rubricas'!$L:$L,AO2)</f>
        <v>0</v>
      </c>
    </row>
    <row r="4" spans="2:41">
      <c r="B4" t="s">
        <v>20</v>
      </c>
      <c r="C4" s="18">
        <f>SUMIFS('Outras Rubricas'!K:K,'Outras Rubricas'!E:E,'Cálculo Valores Outras Rubricas'!B4)</f>
        <v>0</v>
      </c>
      <c r="E4" t="s">
        <v>20</v>
      </c>
      <c r="F4">
        <f>SUMIFS('Outras Rubricas'!$K:$K,'Outras Rubricas'!$E:$E,'Cálculo Valores Outras Rubricas'!$E$4,'Outras Rubricas'!$L:$L,F2)</f>
        <v>0</v>
      </c>
      <c r="G4">
        <f>SUMIFS('Outras Rubricas'!$K:$K,'Outras Rubricas'!$E:$E,'Cálculo Valores Outras Rubricas'!$E$4,'Outras Rubricas'!$L:$L,G2)</f>
        <v>0</v>
      </c>
      <c r="H4">
        <f>SUMIFS('Outras Rubricas'!$K:$K,'Outras Rubricas'!$E:$E,'Cálculo Valores Outras Rubricas'!$E$4,'Outras Rubricas'!$L:$L,H2)</f>
        <v>0</v>
      </c>
      <c r="I4">
        <f>SUMIFS('Outras Rubricas'!$K:$K,'Outras Rubricas'!$E:$E,'Cálculo Valores Outras Rubricas'!$E$4,'Outras Rubricas'!$L:$L,I2)</f>
        <v>0</v>
      </c>
      <c r="J4">
        <f>SUMIFS('Outras Rubricas'!$K:$K,'Outras Rubricas'!$E:$E,'Cálculo Valores Outras Rubricas'!$E$4,'Outras Rubricas'!$L:$L,J2)</f>
        <v>0</v>
      </c>
      <c r="K4">
        <f>SUMIFS('Outras Rubricas'!$K:$K,'Outras Rubricas'!$E:$E,'Cálculo Valores Outras Rubricas'!$E$4,'Outras Rubricas'!$L:$L,K2)</f>
        <v>0</v>
      </c>
      <c r="L4">
        <f>SUMIFS('Outras Rubricas'!$K:$K,'Outras Rubricas'!$E:$E,'Cálculo Valores Outras Rubricas'!$E$4,'Outras Rubricas'!$L:$L,L2)</f>
        <v>0</v>
      </c>
      <c r="M4">
        <f>SUMIFS('Outras Rubricas'!$K:$K,'Outras Rubricas'!$E:$E,'Cálculo Valores Outras Rubricas'!$E$4,'Outras Rubricas'!$L:$L,M2)</f>
        <v>0</v>
      </c>
      <c r="N4">
        <f>SUMIFS('Outras Rubricas'!$K:$K,'Outras Rubricas'!$E:$E,'Cálculo Valores Outras Rubricas'!$E$4,'Outras Rubricas'!$L:$L,N2)</f>
        <v>0</v>
      </c>
      <c r="O4">
        <f>SUMIFS('Outras Rubricas'!$K:$K,'Outras Rubricas'!$E:$E,'Cálculo Valores Outras Rubricas'!$E$4,'Outras Rubricas'!$L:$L,O2)</f>
        <v>0</v>
      </c>
      <c r="P4">
        <f>SUMIFS('Outras Rubricas'!$K:$K,'Outras Rubricas'!$E:$E,'Cálculo Valores Outras Rubricas'!$E$4,'Outras Rubricas'!$L:$L,P2)</f>
        <v>0</v>
      </c>
      <c r="Q4">
        <f>SUMIFS('Outras Rubricas'!$K:$K,'Outras Rubricas'!$E:$E,'Cálculo Valores Outras Rubricas'!$E$4,'Outras Rubricas'!$L:$L,Q2)</f>
        <v>0</v>
      </c>
      <c r="R4">
        <f>SUMIFS('Outras Rubricas'!$K:$K,'Outras Rubricas'!$E:$E,'Cálculo Valores Outras Rubricas'!$E$4,'Outras Rubricas'!$L:$L,R2)</f>
        <v>0</v>
      </c>
      <c r="S4">
        <f>SUMIFS('Outras Rubricas'!$K:$K,'Outras Rubricas'!$E:$E,'Cálculo Valores Outras Rubricas'!$E$4,'Outras Rubricas'!$L:$L,S2)</f>
        <v>0</v>
      </c>
      <c r="T4">
        <f>SUMIFS('Outras Rubricas'!$K:$K,'Outras Rubricas'!$E:$E,'Cálculo Valores Outras Rubricas'!$E$4,'Outras Rubricas'!$L:$L,T2)</f>
        <v>0</v>
      </c>
      <c r="U4">
        <f>SUMIFS('Outras Rubricas'!$K:$K,'Outras Rubricas'!$E:$E,'Cálculo Valores Outras Rubricas'!$E$4,'Outras Rubricas'!$L:$L,U2)</f>
        <v>0</v>
      </c>
      <c r="V4">
        <f>SUMIFS('Outras Rubricas'!$K:$K,'Outras Rubricas'!$E:$E,'Cálculo Valores Outras Rubricas'!$E$4,'Outras Rubricas'!$L:$L,V2)</f>
        <v>0</v>
      </c>
      <c r="W4">
        <f>SUMIFS('Outras Rubricas'!$K:$K,'Outras Rubricas'!$E:$E,'Cálculo Valores Outras Rubricas'!$E$4,'Outras Rubricas'!$L:$L,W2)</f>
        <v>0</v>
      </c>
      <c r="X4">
        <f>SUMIFS('Outras Rubricas'!$K:$K,'Outras Rubricas'!$E:$E,'Cálculo Valores Outras Rubricas'!$E$4,'Outras Rubricas'!$L:$L,X2)</f>
        <v>0</v>
      </c>
      <c r="Y4">
        <f>SUMIFS('Outras Rubricas'!$K:$K,'Outras Rubricas'!$E:$E,'Cálculo Valores Outras Rubricas'!$E$4,'Outras Rubricas'!$L:$L,Y2)</f>
        <v>0</v>
      </c>
      <c r="Z4">
        <f>SUMIFS('Outras Rubricas'!$K:$K,'Outras Rubricas'!$E:$E,'Cálculo Valores Outras Rubricas'!$E$4,'Outras Rubricas'!$L:$L,Z2)</f>
        <v>0</v>
      </c>
      <c r="AA4">
        <f>SUMIFS('Outras Rubricas'!$K:$K,'Outras Rubricas'!$E:$E,'Cálculo Valores Outras Rubricas'!$E$4,'Outras Rubricas'!$L:$L,AA2)</f>
        <v>0</v>
      </c>
      <c r="AB4">
        <f>SUMIFS('Outras Rubricas'!$K:$K,'Outras Rubricas'!$E:$E,'Cálculo Valores Outras Rubricas'!$E$4,'Outras Rubricas'!$L:$L,AB2)</f>
        <v>0</v>
      </c>
      <c r="AC4">
        <f>SUMIFS('Outras Rubricas'!$K:$K,'Outras Rubricas'!$E:$E,'Cálculo Valores Outras Rubricas'!$E$4,'Outras Rubricas'!$L:$L,AC2)</f>
        <v>0</v>
      </c>
      <c r="AD4">
        <f>SUMIFS('Outras Rubricas'!$K:$K,'Outras Rubricas'!$E:$E,'Cálculo Valores Outras Rubricas'!$E$4,'Outras Rubricas'!$L:$L,AD2)</f>
        <v>0</v>
      </c>
      <c r="AE4">
        <f>SUMIFS('Outras Rubricas'!$K:$K,'Outras Rubricas'!$E:$E,'Cálculo Valores Outras Rubricas'!$E$4,'Outras Rubricas'!$L:$L,AE2)</f>
        <v>0</v>
      </c>
      <c r="AF4">
        <f>SUMIFS('Outras Rubricas'!$K:$K,'Outras Rubricas'!$E:$E,'Cálculo Valores Outras Rubricas'!$E$4,'Outras Rubricas'!$L:$L,AF2)</f>
        <v>0</v>
      </c>
      <c r="AG4">
        <f>SUMIFS('Outras Rubricas'!$K:$K,'Outras Rubricas'!$E:$E,'Cálculo Valores Outras Rubricas'!$E$4,'Outras Rubricas'!$L:$L,AG2)</f>
        <v>0</v>
      </c>
      <c r="AH4">
        <f>SUMIFS('Outras Rubricas'!$K:$K,'Outras Rubricas'!$E:$E,'Cálculo Valores Outras Rubricas'!$E$4,'Outras Rubricas'!$L:$L,AH2)</f>
        <v>0</v>
      </c>
      <c r="AI4">
        <f>SUMIFS('Outras Rubricas'!$K:$K,'Outras Rubricas'!$E:$E,'Cálculo Valores Outras Rubricas'!$E$4,'Outras Rubricas'!$L:$L,AI2)</f>
        <v>0</v>
      </c>
      <c r="AJ4">
        <f>SUMIFS('Outras Rubricas'!$K:$K,'Outras Rubricas'!$E:$E,'Cálculo Valores Outras Rubricas'!$E$4,'Outras Rubricas'!$L:$L,AJ2)</f>
        <v>0</v>
      </c>
      <c r="AK4">
        <f>SUMIFS('Outras Rubricas'!$K:$K,'Outras Rubricas'!$E:$E,'Cálculo Valores Outras Rubricas'!$E$4,'Outras Rubricas'!$L:$L,AK2)</f>
        <v>0</v>
      </c>
      <c r="AL4">
        <f>SUMIFS('Outras Rubricas'!$K:$K,'Outras Rubricas'!$E:$E,'Cálculo Valores Outras Rubricas'!$E$4,'Outras Rubricas'!$L:$L,AL2)</f>
        <v>0</v>
      </c>
      <c r="AM4">
        <f>SUMIFS('Outras Rubricas'!$K:$K,'Outras Rubricas'!$E:$E,'Cálculo Valores Outras Rubricas'!$E$4,'Outras Rubricas'!$L:$L,AM2)</f>
        <v>0</v>
      </c>
      <c r="AN4">
        <f>SUMIFS('Outras Rubricas'!$K:$K,'Outras Rubricas'!$E:$E,'Cálculo Valores Outras Rubricas'!$E$4,'Outras Rubricas'!$L:$L,AN2)</f>
        <v>0</v>
      </c>
      <c r="AO4">
        <f>SUMIFS('Outras Rubricas'!$K:$K,'Outras Rubricas'!$E:$E,'Cálculo Valores Outras Rubricas'!$E$4,'Outras Rubricas'!$L:$L,AO2)</f>
        <v>0</v>
      </c>
    </row>
    <row r="6" spans="2:41">
      <c r="E6" t="s">
        <v>114</v>
      </c>
      <c r="F6" t="s">
        <v>38</v>
      </c>
      <c r="G6" t="s">
        <v>39</v>
      </c>
      <c r="H6" t="s">
        <v>40</v>
      </c>
      <c r="I6" t="s">
        <v>41</v>
      </c>
      <c r="J6" t="s">
        <v>42</v>
      </c>
      <c r="K6" t="s">
        <v>43</v>
      </c>
      <c r="L6" t="s">
        <v>44</v>
      </c>
      <c r="M6" t="s">
        <v>45</v>
      </c>
      <c r="N6" t="s">
        <v>46</v>
      </c>
      <c r="O6" t="s">
        <v>47</v>
      </c>
      <c r="P6" t="s">
        <v>48</v>
      </c>
      <c r="Q6" t="s">
        <v>49</v>
      </c>
      <c r="R6" t="s">
        <v>50</v>
      </c>
      <c r="S6" t="s">
        <v>51</v>
      </c>
      <c r="T6" t="s">
        <v>52</v>
      </c>
      <c r="U6" t="s">
        <v>53</v>
      </c>
      <c r="V6" t="s">
        <v>54</v>
      </c>
      <c r="W6" t="s">
        <v>55</v>
      </c>
      <c r="X6" t="s">
        <v>56</v>
      </c>
      <c r="Y6" t="s">
        <v>57</v>
      </c>
      <c r="Z6" t="s">
        <v>58</v>
      </c>
      <c r="AA6" t="s">
        <v>59</v>
      </c>
      <c r="AB6" t="s">
        <v>60</v>
      </c>
      <c r="AC6" t="s">
        <v>61</v>
      </c>
      <c r="AD6" t="s">
        <v>62</v>
      </c>
      <c r="AE6" t="s">
        <v>63</v>
      </c>
      <c r="AF6" t="s">
        <v>64</v>
      </c>
      <c r="AG6" t="s">
        <v>65</v>
      </c>
      <c r="AH6" t="s">
        <v>66</v>
      </c>
      <c r="AI6" t="s">
        <v>67</v>
      </c>
      <c r="AJ6" t="s">
        <v>68</v>
      </c>
      <c r="AK6" t="s">
        <v>69</v>
      </c>
      <c r="AL6" t="s">
        <v>70</v>
      </c>
      <c r="AM6" t="s">
        <v>71</v>
      </c>
      <c r="AN6" t="s">
        <v>72</v>
      </c>
      <c r="AO6" t="s">
        <v>73</v>
      </c>
    </row>
    <row r="7" spans="2:41">
      <c r="E7" t="s">
        <v>113</v>
      </c>
      <c r="F7" s="19">
        <f>F3</f>
        <v>0</v>
      </c>
      <c r="G7" s="19">
        <f t="shared" ref="G7:AO7" si="0">F7+G3</f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19">
        <f t="shared" si="0"/>
        <v>0</v>
      </c>
      <c r="T7" s="19">
        <f t="shared" si="0"/>
        <v>0</v>
      </c>
      <c r="U7" s="19">
        <f t="shared" si="0"/>
        <v>0</v>
      </c>
      <c r="V7" s="19">
        <f t="shared" si="0"/>
        <v>0</v>
      </c>
      <c r="W7" s="19">
        <f t="shared" si="0"/>
        <v>0</v>
      </c>
      <c r="X7" s="19">
        <f t="shared" si="0"/>
        <v>0</v>
      </c>
      <c r="Y7" s="19">
        <f t="shared" si="0"/>
        <v>0</v>
      </c>
      <c r="Z7" s="19">
        <f t="shared" si="0"/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9">
        <f t="shared" si="0"/>
        <v>0</v>
      </c>
      <c r="AG7" s="19">
        <f t="shared" si="0"/>
        <v>0</v>
      </c>
      <c r="AH7" s="19">
        <f t="shared" si="0"/>
        <v>0</v>
      </c>
      <c r="AI7" s="19">
        <f t="shared" si="0"/>
        <v>0</v>
      </c>
      <c r="AJ7" s="19">
        <f t="shared" si="0"/>
        <v>0</v>
      </c>
      <c r="AK7" s="19">
        <f t="shared" si="0"/>
        <v>0</v>
      </c>
      <c r="AL7" s="19">
        <f t="shared" si="0"/>
        <v>0</v>
      </c>
      <c r="AM7" s="19">
        <f t="shared" si="0"/>
        <v>0</v>
      </c>
      <c r="AN7" s="19">
        <f t="shared" si="0"/>
        <v>0</v>
      </c>
      <c r="AO7" s="19">
        <f t="shared" si="0"/>
        <v>0</v>
      </c>
    </row>
    <row r="8" spans="2:41">
      <c r="E8" t="s">
        <v>20</v>
      </c>
      <c r="F8" s="19">
        <f>F4</f>
        <v>0</v>
      </c>
      <c r="G8" s="19">
        <f t="shared" ref="G8:AO8" si="1">F8+G4</f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9">
        <f t="shared" si="1"/>
        <v>0</v>
      </c>
      <c r="AG8" s="19">
        <f t="shared" si="1"/>
        <v>0</v>
      </c>
      <c r="AH8" s="19">
        <f t="shared" si="1"/>
        <v>0</v>
      </c>
      <c r="AI8" s="19">
        <f t="shared" si="1"/>
        <v>0</v>
      </c>
      <c r="AJ8" s="19">
        <f t="shared" si="1"/>
        <v>0</v>
      </c>
      <c r="AK8" s="19">
        <f t="shared" si="1"/>
        <v>0</v>
      </c>
      <c r="AL8" s="19">
        <f t="shared" si="1"/>
        <v>0</v>
      </c>
      <c r="AM8" s="19">
        <f t="shared" si="1"/>
        <v>0</v>
      </c>
      <c r="AN8" s="19">
        <f t="shared" si="1"/>
        <v>0</v>
      </c>
      <c r="AO8" s="19">
        <f t="shared" si="1"/>
        <v>0</v>
      </c>
    </row>
    <row r="12" spans="2:41">
      <c r="B12" t="s">
        <v>149</v>
      </c>
      <c r="C12" t="s">
        <v>150</v>
      </c>
      <c r="F12" s="24"/>
      <c r="G12" s="25"/>
    </row>
    <row r="13" spans="2:41">
      <c r="B13" t="s">
        <v>151</v>
      </c>
      <c r="C13" s="3">
        <f>'Cálculo Valores RH'!C3</f>
        <v>440000</v>
      </c>
      <c r="F13" s="24"/>
      <c r="G13" s="25"/>
    </row>
    <row r="14" spans="2:41">
      <c r="B14" t="s">
        <v>122</v>
      </c>
      <c r="C14" s="3">
        <f>SUMIFS('Outras Rubricas'!K:K,'Outras Rubricas'!B:B,'Cálculo Valores Outras Rubricas'!B14,'Outras Rubricas'!E:E,"Cemig")</f>
        <v>6</v>
      </c>
      <c r="F14" s="24"/>
      <c r="G14" s="25"/>
    </row>
    <row r="15" spans="2:41">
      <c r="B15" t="s">
        <v>134</v>
      </c>
      <c r="C15" s="3">
        <f>SUMIFS('Outras Rubricas'!K:K,'Outras Rubricas'!B:B,'Cálculo Valores Outras Rubricas'!B15,'Outras Rubricas'!E:E,"Cemig")</f>
        <v>6</v>
      </c>
    </row>
    <row r="16" spans="2:41">
      <c r="B16" t="s">
        <v>131</v>
      </c>
      <c r="C16" s="3">
        <f>SUMIFS('Outras Rubricas'!K:K,'Outras Rubricas'!B:B,'Cálculo Valores Outras Rubricas'!B16,'Outras Rubricas'!E:E,"Cemig")</f>
        <v>5</v>
      </c>
    </row>
    <row r="17" spans="2:3">
      <c r="B17" t="s">
        <v>125</v>
      </c>
      <c r="C17" s="3">
        <f>SUMIFS('Outras Rubricas'!K:K,'Outras Rubricas'!B:B,'Cálculo Valores Outras Rubricas'!B17,'Outras Rubricas'!E:E,"Cemig")</f>
        <v>6</v>
      </c>
    </row>
    <row r="18" spans="2:3">
      <c r="B18" t="s">
        <v>128</v>
      </c>
      <c r="C18" s="3">
        <f>SUMIFS('Outras Rubricas'!K:K,'Outras Rubricas'!B:B,'Cálculo Valores Outras Rubricas'!B18,'Outras Rubricas'!E:E,"Cemig")</f>
        <v>1</v>
      </c>
    </row>
    <row r="19" spans="2:3">
      <c r="B19" t="s">
        <v>146</v>
      </c>
      <c r="C19" s="3">
        <f>SUMIFS('Outras Rubricas'!K:K,'Outras Rubricas'!B:B,'Cálculo Valores Outras Rubricas'!B19,'Outras Rubricas'!E:E,"Cemig")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17F7-35B3-47F5-8DD8-743DF46D2BA9}">
  <dimension ref="B8:D23"/>
  <sheetViews>
    <sheetView showGridLines="0" tabSelected="1" topLeftCell="A2" workbookViewId="0">
      <selection activeCell="C14" sqref="C14"/>
    </sheetView>
  </sheetViews>
  <sheetFormatPr defaultRowHeight="14.25"/>
  <cols>
    <col min="2" max="2" width="10.875" bestFit="1" customWidth="1"/>
    <col min="3" max="3" width="14.625" bestFit="1" customWidth="1"/>
    <col min="4" max="4" width="14.125" style="20" bestFit="1" customWidth="1"/>
    <col min="5" max="5" width="7.5" bestFit="1" customWidth="1"/>
  </cols>
  <sheetData>
    <row r="8" spans="2:4">
      <c r="B8" s="1" t="s">
        <v>152</v>
      </c>
    </row>
    <row r="9" spans="2:4">
      <c r="B9" s="1" t="s">
        <v>26</v>
      </c>
      <c r="C9" s="1" t="s">
        <v>153</v>
      </c>
      <c r="D9" s="20" t="s">
        <v>112</v>
      </c>
    </row>
    <row r="10" spans="2:4">
      <c r="B10" t="s">
        <v>154</v>
      </c>
      <c r="C10" t="s">
        <v>78</v>
      </c>
      <c r="D10" s="21">
        <v>112000</v>
      </c>
    </row>
    <row r="11" spans="2:4">
      <c r="C11" t="s">
        <v>83</v>
      </c>
      <c r="D11" s="21">
        <v>104000</v>
      </c>
    </row>
    <row r="12" spans="2:4">
      <c r="C12" t="s">
        <v>86</v>
      </c>
      <c r="D12" s="21">
        <v>104000</v>
      </c>
    </row>
    <row r="13" spans="2:4">
      <c r="C13" t="s">
        <v>90</v>
      </c>
      <c r="D13" s="21">
        <v>64000</v>
      </c>
    </row>
    <row r="14" spans="2:4">
      <c r="C14" t="s">
        <v>93</v>
      </c>
      <c r="D14" s="21">
        <v>48000</v>
      </c>
    </row>
    <row r="15" spans="2:4">
      <c r="C15" t="s">
        <v>96</v>
      </c>
      <c r="D15" s="21">
        <v>24000</v>
      </c>
    </row>
    <row r="16" spans="2:4">
      <c r="C16" t="s">
        <v>99</v>
      </c>
      <c r="D16" s="21">
        <v>0</v>
      </c>
    </row>
    <row r="17" spans="2:4">
      <c r="C17" t="s">
        <v>102</v>
      </c>
      <c r="D17" s="21">
        <v>-24000</v>
      </c>
    </row>
    <row r="18" spans="2:4">
      <c r="C18" t="s">
        <v>104</v>
      </c>
      <c r="D18" s="21">
        <v>-48000</v>
      </c>
    </row>
    <row r="19" spans="2:4">
      <c r="C19" t="s">
        <v>106</v>
      </c>
      <c r="D19" s="21">
        <v>-72000</v>
      </c>
    </row>
    <row r="20" spans="2:4">
      <c r="C20" t="s">
        <v>108</v>
      </c>
      <c r="D20" s="21">
        <v>-96000</v>
      </c>
    </row>
    <row r="21" spans="2:4">
      <c r="C21" t="s">
        <v>110</v>
      </c>
      <c r="D21" s="21">
        <v>-120000</v>
      </c>
    </row>
    <row r="22" spans="2:4">
      <c r="B22" t="s">
        <v>155</v>
      </c>
      <c r="D22" s="21">
        <v>96000</v>
      </c>
    </row>
    <row r="23" spans="2:4">
      <c r="B23" t="s">
        <v>156</v>
      </c>
      <c r="D23" s="21">
        <v>96000</v>
      </c>
    </row>
  </sheetData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7B39-4297-48FA-A2B6-D83F35CBB72F}">
  <dimension ref="A1:E12"/>
  <sheetViews>
    <sheetView showGridLines="0" workbookViewId="0">
      <selection activeCell="H13" sqref="H13"/>
    </sheetView>
  </sheetViews>
  <sheetFormatPr defaultRowHeight="14.25"/>
  <cols>
    <col min="1" max="1" width="13.125" bestFit="1" customWidth="1"/>
    <col min="2" max="2" width="18" bestFit="1" customWidth="1"/>
    <col min="5" max="5" width="19.625" bestFit="1" customWidth="1"/>
  </cols>
  <sheetData>
    <row r="1" spans="1:5" ht="15">
      <c r="A1" s="54" t="s">
        <v>30</v>
      </c>
      <c r="B1" s="54" t="s">
        <v>31</v>
      </c>
      <c r="E1" t="s">
        <v>149</v>
      </c>
    </row>
    <row r="2" spans="1:5" ht="15">
      <c r="A2" s="55" t="s">
        <v>76</v>
      </c>
      <c r="B2" s="56" t="s">
        <v>77</v>
      </c>
      <c r="E2" s="12" t="s">
        <v>151</v>
      </c>
    </row>
    <row r="3" spans="1:5" ht="15">
      <c r="A3" s="55" t="s">
        <v>76</v>
      </c>
      <c r="B3" s="56" t="s">
        <v>82</v>
      </c>
      <c r="E3" s="12" t="s">
        <v>122</v>
      </c>
    </row>
    <row r="4" spans="1:5" ht="15">
      <c r="A4" s="55" t="s">
        <v>157</v>
      </c>
      <c r="B4" s="56" t="s">
        <v>77</v>
      </c>
      <c r="E4" s="12" t="s">
        <v>125</v>
      </c>
    </row>
    <row r="5" spans="1:5" ht="15">
      <c r="A5" s="55" t="s">
        <v>157</v>
      </c>
      <c r="B5" s="56" t="s">
        <v>82</v>
      </c>
      <c r="E5" s="12" t="s">
        <v>131</v>
      </c>
    </row>
    <row r="6" spans="1:5" ht="15">
      <c r="A6" s="55" t="s">
        <v>158</v>
      </c>
      <c r="B6" s="56" t="s">
        <v>77</v>
      </c>
      <c r="E6" s="12" t="s">
        <v>134</v>
      </c>
    </row>
    <row r="7" spans="1:5" ht="15">
      <c r="A7" s="55" t="s">
        <v>158</v>
      </c>
      <c r="B7" s="56" t="s">
        <v>82</v>
      </c>
      <c r="E7" s="12" t="s">
        <v>139</v>
      </c>
    </row>
    <row r="8" spans="1:5" ht="15">
      <c r="A8" s="55" t="s">
        <v>159</v>
      </c>
      <c r="B8" s="56" t="s">
        <v>82</v>
      </c>
      <c r="E8" s="12" t="s">
        <v>146</v>
      </c>
    </row>
    <row r="9" spans="1:5" ht="15">
      <c r="A9" s="55" t="s">
        <v>159</v>
      </c>
      <c r="B9" s="56" t="s">
        <v>82</v>
      </c>
      <c r="E9" s="12" t="s">
        <v>160</v>
      </c>
    </row>
    <row r="10" spans="1:5" ht="15">
      <c r="A10" s="55" t="s">
        <v>159</v>
      </c>
      <c r="B10" s="56" t="s">
        <v>82</v>
      </c>
      <c r="E10" s="12" t="s">
        <v>161</v>
      </c>
    </row>
    <row r="11" spans="1:5" ht="15">
      <c r="A11" s="55" t="s">
        <v>162</v>
      </c>
      <c r="B11" s="56" t="s">
        <v>89</v>
      </c>
      <c r="E11" s="59" t="s">
        <v>163</v>
      </c>
    </row>
    <row r="12" spans="1:5" ht="15">
      <c r="A12" s="55" t="s">
        <v>164</v>
      </c>
      <c r="B12" s="56" t="s">
        <v>165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7FF7-57A4-4DC3-8FA3-46DC48733EAF}">
  <dimension ref="B6:AD26"/>
  <sheetViews>
    <sheetView showGridLines="0" workbookViewId="0">
      <selection activeCell="E9" sqref="E9"/>
    </sheetView>
  </sheetViews>
  <sheetFormatPr defaultRowHeight="14.25"/>
  <cols>
    <col min="2" max="3" width="14.625" bestFit="1" customWidth="1"/>
    <col min="4" max="10" width="21" style="3" bestFit="1" customWidth="1"/>
    <col min="11" max="29" width="21" bestFit="1" customWidth="1"/>
    <col min="30" max="30" width="10.75" bestFit="1" customWidth="1"/>
  </cols>
  <sheetData>
    <row r="6" spans="2:30">
      <c r="B6" s="1" t="s">
        <v>152</v>
      </c>
      <c r="D6" s="23" t="s">
        <v>121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>
      <c r="B7" s="1" t="s">
        <v>26</v>
      </c>
      <c r="C7" s="1" t="s">
        <v>153</v>
      </c>
      <c r="D7">
        <v>1</v>
      </c>
      <c r="E7">
        <v>2</v>
      </c>
      <c r="F7">
        <v>3</v>
      </c>
      <c r="G7">
        <v>4</v>
      </c>
      <c r="H7">
        <v>5</v>
      </c>
      <c r="I7">
        <v>6</v>
      </c>
      <c r="J7">
        <v>7</v>
      </c>
      <c r="K7">
        <v>8</v>
      </c>
      <c r="L7">
        <v>9</v>
      </c>
      <c r="M7">
        <v>10</v>
      </c>
      <c r="N7">
        <v>11</v>
      </c>
      <c r="O7">
        <v>12</v>
      </c>
      <c r="P7">
        <v>17</v>
      </c>
      <c r="Q7">
        <v>18</v>
      </c>
      <c r="R7">
        <v>19</v>
      </c>
      <c r="S7">
        <v>20</v>
      </c>
      <c r="T7">
        <v>21</v>
      </c>
      <c r="U7">
        <v>22</v>
      </c>
      <c r="V7">
        <v>23</v>
      </c>
      <c r="W7">
        <v>24</v>
      </c>
      <c r="X7">
        <v>25</v>
      </c>
      <c r="Y7">
        <v>26</v>
      </c>
      <c r="Z7">
        <v>27</v>
      </c>
      <c r="AA7">
        <v>28</v>
      </c>
      <c r="AB7">
        <v>29</v>
      </c>
      <c r="AC7">
        <v>30</v>
      </c>
      <c r="AD7" t="s">
        <v>156</v>
      </c>
    </row>
    <row r="8" spans="2:30">
      <c r="B8" t="s">
        <v>166</v>
      </c>
      <c r="C8">
        <v>1</v>
      </c>
      <c r="D8" s="3">
        <v>18000</v>
      </c>
      <c r="E8" s="3">
        <v>0</v>
      </c>
      <c r="F8">
        <v>0</v>
      </c>
      <c r="G8" s="3">
        <v>0</v>
      </c>
      <c r="H8" s="1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18000</v>
      </c>
    </row>
    <row r="9" spans="2:30">
      <c r="C9">
        <v>2</v>
      </c>
      <c r="D9" s="3">
        <v>10000</v>
      </c>
      <c r="E9" s="3">
        <v>0</v>
      </c>
      <c r="F9">
        <v>0</v>
      </c>
      <c r="G9" s="3">
        <v>0</v>
      </c>
      <c r="H9" s="18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10000</v>
      </c>
    </row>
    <row r="10" spans="2:30">
      <c r="C10">
        <v>7</v>
      </c>
      <c r="D10" s="3">
        <v>0</v>
      </c>
      <c r="E10" s="3">
        <v>0</v>
      </c>
      <c r="F10">
        <v>0</v>
      </c>
      <c r="G10" s="3">
        <v>3024</v>
      </c>
      <c r="H10" s="18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3024</v>
      </c>
    </row>
    <row r="11" spans="2:30">
      <c r="C11">
        <v>8</v>
      </c>
      <c r="D11" s="3">
        <v>0</v>
      </c>
      <c r="E11" s="3">
        <v>0</v>
      </c>
      <c r="F11">
        <v>0</v>
      </c>
      <c r="G11" s="3">
        <v>0</v>
      </c>
      <c r="H11" s="18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150000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150000</v>
      </c>
    </row>
    <row r="12" spans="2:30">
      <c r="B12" t="s">
        <v>167</v>
      </c>
      <c r="D12" s="3">
        <v>28000</v>
      </c>
      <c r="E12" s="3">
        <v>0</v>
      </c>
      <c r="F12">
        <v>0</v>
      </c>
      <c r="G12" s="3">
        <v>3024</v>
      </c>
      <c r="H12" s="18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150000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181024</v>
      </c>
    </row>
    <row r="13" spans="2:30">
      <c r="B13" t="s">
        <v>168</v>
      </c>
      <c r="C13">
        <v>1</v>
      </c>
      <c r="D13" s="3">
        <v>0</v>
      </c>
      <c r="E13" s="3">
        <v>5000</v>
      </c>
      <c r="F13">
        <v>0</v>
      </c>
      <c r="G13" s="3">
        <v>0</v>
      </c>
      <c r="H13" s="18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5000</v>
      </c>
    </row>
    <row r="14" spans="2:30">
      <c r="C14">
        <v>3</v>
      </c>
      <c r="D14" s="3">
        <v>0</v>
      </c>
      <c r="E14" s="3">
        <v>0</v>
      </c>
      <c r="F14">
        <v>0</v>
      </c>
      <c r="G14" s="3">
        <v>0</v>
      </c>
      <c r="H14" s="18">
        <v>25000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25000</v>
      </c>
    </row>
    <row r="15" spans="2:30">
      <c r="C15">
        <v>6</v>
      </c>
      <c r="D15" s="3">
        <v>0</v>
      </c>
      <c r="E15" s="3">
        <v>0</v>
      </c>
      <c r="F15">
        <v>0</v>
      </c>
      <c r="G15" s="3">
        <v>11340</v>
      </c>
      <c r="H15" s="18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11340</v>
      </c>
    </row>
    <row r="16" spans="2:30">
      <c r="B16" t="s">
        <v>169</v>
      </c>
      <c r="D16" s="3">
        <v>0</v>
      </c>
      <c r="E16" s="3">
        <v>5000</v>
      </c>
      <c r="F16">
        <v>0</v>
      </c>
      <c r="G16" s="3">
        <v>11340</v>
      </c>
      <c r="H16" s="18">
        <v>25000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41340</v>
      </c>
    </row>
    <row r="17" spans="2:30">
      <c r="B17" t="s">
        <v>113</v>
      </c>
      <c r="C17">
        <v>1</v>
      </c>
      <c r="D17" s="3">
        <v>15000</v>
      </c>
      <c r="E17" s="3">
        <v>15000</v>
      </c>
      <c r="F17">
        <v>0</v>
      </c>
      <c r="G17" s="3">
        <v>0</v>
      </c>
      <c r="H17" s="18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30000</v>
      </c>
    </row>
    <row r="18" spans="2:30">
      <c r="C18">
        <v>2</v>
      </c>
      <c r="D18" s="3">
        <v>0</v>
      </c>
      <c r="E18" s="3">
        <v>0</v>
      </c>
      <c r="F18">
        <v>15000</v>
      </c>
      <c r="G18" s="3">
        <v>15000</v>
      </c>
      <c r="H18" s="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30000</v>
      </c>
    </row>
    <row r="19" spans="2:30">
      <c r="C19">
        <v>3</v>
      </c>
      <c r="D19" s="3">
        <v>0</v>
      </c>
      <c r="E19" s="3">
        <v>0</v>
      </c>
      <c r="F19">
        <v>0</v>
      </c>
      <c r="G19" s="3">
        <v>0</v>
      </c>
      <c r="H19" s="18">
        <v>15000</v>
      </c>
      <c r="I19">
        <v>15000</v>
      </c>
      <c r="J19">
        <v>15000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45000</v>
      </c>
    </row>
    <row r="20" spans="2:30">
      <c r="C20">
        <v>4</v>
      </c>
      <c r="D20" s="3">
        <v>0</v>
      </c>
      <c r="E20" s="3">
        <v>145000</v>
      </c>
      <c r="F20">
        <v>0</v>
      </c>
      <c r="G20" s="3">
        <v>0</v>
      </c>
      <c r="H20" s="18">
        <v>0</v>
      </c>
      <c r="I20">
        <v>6250</v>
      </c>
      <c r="J20">
        <v>0</v>
      </c>
      <c r="K20">
        <v>15000</v>
      </c>
      <c r="L20">
        <v>15000</v>
      </c>
      <c r="M20">
        <v>15000</v>
      </c>
      <c r="N20">
        <v>15000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211250</v>
      </c>
    </row>
    <row r="21" spans="2:30">
      <c r="C21">
        <v>6</v>
      </c>
      <c r="D21" s="3">
        <v>0</v>
      </c>
      <c r="E21" s="3">
        <v>0</v>
      </c>
      <c r="F21">
        <v>0</v>
      </c>
      <c r="G21" s="3">
        <v>0</v>
      </c>
      <c r="H21" s="18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15000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15000</v>
      </c>
    </row>
    <row r="22" spans="2:30">
      <c r="C22">
        <v>7</v>
      </c>
      <c r="D22" s="3">
        <v>0</v>
      </c>
      <c r="E22" s="3">
        <v>0</v>
      </c>
      <c r="F22">
        <v>0</v>
      </c>
      <c r="G22" s="3">
        <v>0</v>
      </c>
      <c r="H22" s="18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15000</v>
      </c>
      <c r="R22">
        <v>15000</v>
      </c>
      <c r="S22">
        <v>15000</v>
      </c>
      <c r="T22">
        <v>15000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60000</v>
      </c>
    </row>
    <row r="23" spans="2:30">
      <c r="C23">
        <v>9</v>
      </c>
      <c r="D23" s="3">
        <v>0</v>
      </c>
      <c r="E23" s="3">
        <v>0</v>
      </c>
      <c r="F23">
        <v>0</v>
      </c>
      <c r="G23" s="3">
        <v>0</v>
      </c>
      <c r="H23" s="18">
        <v>35000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35000</v>
      </c>
    </row>
    <row r="24" spans="2:30">
      <c r="C24">
        <v>8</v>
      </c>
      <c r="D24" s="3">
        <v>0</v>
      </c>
      <c r="E24" s="3">
        <v>0</v>
      </c>
      <c r="F24">
        <v>0</v>
      </c>
      <c r="G24" s="3">
        <v>0</v>
      </c>
      <c r="H24" s="18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15000</v>
      </c>
      <c r="V24">
        <v>15000</v>
      </c>
      <c r="W24">
        <v>15000</v>
      </c>
      <c r="X24">
        <v>15000</v>
      </c>
      <c r="Y24">
        <v>15000</v>
      </c>
      <c r="Z24">
        <v>15000</v>
      </c>
      <c r="AA24">
        <v>15000</v>
      </c>
      <c r="AB24">
        <v>15000</v>
      </c>
      <c r="AC24">
        <v>15000</v>
      </c>
      <c r="AD24">
        <v>135000</v>
      </c>
    </row>
    <row r="25" spans="2:30">
      <c r="B25" t="s">
        <v>170</v>
      </c>
      <c r="D25" s="3">
        <v>15000</v>
      </c>
      <c r="E25" s="3">
        <v>160000</v>
      </c>
      <c r="F25">
        <v>15000</v>
      </c>
      <c r="G25" s="3">
        <v>15000</v>
      </c>
      <c r="H25" s="18">
        <v>50000</v>
      </c>
      <c r="I25">
        <v>21250</v>
      </c>
      <c r="J25">
        <v>15000</v>
      </c>
      <c r="K25">
        <v>15000</v>
      </c>
      <c r="L25">
        <v>15000</v>
      </c>
      <c r="M25">
        <v>15000</v>
      </c>
      <c r="N25">
        <v>15000</v>
      </c>
      <c r="O25">
        <v>0</v>
      </c>
      <c r="P25">
        <v>15000</v>
      </c>
      <c r="Q25">
        <v>15000</v>
      </c>
      <c r="R25">
        <v>15000</v>
      </c>
      <c r="S25">
        <v>15000</v>
      </c>
      <c r="T25">
        <v>15000</v>
      </c>
      <c r="U25">
        <v>15000</v>
      </c>
      <c r="V25">
        <v>15000</v>
      </c>
      <c r="W25">
        <v>15000</v>
      </c>
      <c r="X25">
        <v>15000</v>
      </c>
      <c r="Y25">
        <v>15000</v>
      </c>
      <c r="Z25">
        <v>15000</v>
      </c>
      <c r="AA25">
        <v>15000</v>
      </c>
      <c r="AB25">
        <v>15000</v>
      </c>
      <c r="AC25">
        <v>15000</v>
      </c>
      <c r="AD25">
        <v>561250</v>
      </c>
    </row>
    <row r="26" spans="2:30">
      <c r="B26" t="s">
        <v>156</v>
      </c>
      <c r="D26" s="3">
        <v>43000</v>
      </c>
      <c r="E26" s="3">
        <v>165000</v>
      </c>
      <c r="F26">
        <v>15000</v>
      </c>
      <c r="G26" s="3">
        <v>29364</v>
      </c>
      <c r="H26" s="18">
        <v>75000</v>
      </c>
      <c r="I26">
        <v>21250</v>
      </c>
      <c r="J26">
        <v>15000</v>
      </c>
      <c r="K26">
        <v>15000</v>
      </c>
      <c r="L26">
        <v>15000</v>
      </c>
      <c r="M26">
        <v>15000</v>
      </c>
      <c r="N26">
        <v>15000</v>
      </c>
      <c r="O26">
        <v>150000</v>
      </c>
      <c r="P26">
        <v>15000</v>
      </c>
      <c r="Q26">
        <v>15000</v>
      </c>
      <c r="R26">
        <v>15000</v>
      </c>
      <c r="S26">
        <v>15000</v>
      </c>
      <c r="T26">
        <v>15000</v>
      </c>
      <c r="U26">
        <v>15000</v>
      </c>
      <c r="V26">
        <v>15000</v>
      </c>
      <c r="W26">
        <v>15000</v>
      </c>
      <c r="X26">
        <v>15000</v>
      </c>
      <c r="Y26">
        <v>15000</v>
      </c>
      <c r="Z26">
        <v>15000</v>
      </c>
      <c r="AA26">
        <v>15000</v>
      </c>
      <c r="AB26">
        <v>15000</v>
      </c>
      <c r="AC26">
        <v>15000</v>
      </c>
      <c r="AD26">
        <v>783614</v>
      </c>
    </row>
  </sheetData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F6C2-FD98-4C74-B5AB-727BD770F261}">
  <dimension ref="B6:AI26"/>
  <sheetViews>
    <sheetView showGridLines="0" topLeftCell="A6" workbookViewId="0">
      <selection activeCell="C12" sqref="C12"/>
    </sheetView>
  </sheetViews>
  <sheetFormatPr defaultRowHeight="14.25"/>
  <cols>
    <col min="2" max="2" width="19.5" bestFit="1" customWidth="1"/>
    <col min="3" max="3" width="19.625" bestFit="1" customWidth="1"/>
    <col min="4" max="10" width="21" style="3" bestFit="1" customWidth="1"/>
    <col min="11" max="34" width="21" bestFit="1" customWidth="1"/>
    <col min="35" max="35" width="10.75" bestFit="1" customWidth="1"/>
  </cols>
  <sheetData>
    <row r="6" spans="2:35">
      <c r="B6" s="1" t="s">
        <v>152</v>
      </c>
      <c r="D6" s="23" t="s">
        <v>121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>
      <c r="B7" s="1" t="s">
        <v>26</v>
      </c>
      <c r="C7" s="1" t="s">
        <v>116</v>
      </c>
      <c r="D7">
        <v>1</v>
      </c>
      <c r="E7">
        <v>2</v>
      </c>
      <c r="F7">
        <v>3</v>
      </c>
      <c r="G7">
        <v>4</v>
      </c>
      <c r="H7">
        <v>5</v>
      </c>
      <c r="I7">
        <v>6</v>
      </c>
      <c r="J7">
        <v>7</v>
      </c>
      <c r="K7">
        <v>8</v>
      </c>
      <c r="L7">
        <v>9</v>
      </c>
      <c r="M7">
        <v>10</v>
      </c>
      <c r="N7">
        <v>11</v>
      </c>
      <c r="O7">
        <v>12</v>
      </c>
      <c r="P7">
        <v>13</v>
      </c>
      <c r="Q7">
        <v>14</v>
      </c>
      <c r="R7">
        <v>15</v>
      </c>
      <c r="S7">
        <v>16</v>
      </c>
      <c r="T7">
        <v>17</v>
      </c>
      <c r="U7">
        <v>18</v>
      </c>
      <c r="V7">
        <v>19</v>
      </c>
      <c r="W7">
        <v>20</v>
      </c>
      <c r="X7">
        <v>21</v>
      </c>
      <c r="Y7">
        <v>22</v>
      </c>
      <c r="Z7">
        <v>23</v>
      </c>
      <c r="AA7">
        <v>24</v>
      </c>
      <c r="AB7">
        <v>25</v>
      </c>
      <c r="AC7">
        <v>26</v>
      </c>
      <c r="AD7">
        <v>27</v>
      </c>
      <c r="AE7">
        <v>28</v>
      </c>
      <c r="AF7">
        <v>29</v>
      </c>
      <c r="AG7">
        <v>30</v>
      </c>
      <c r="AH7" t="s">
        <v>171</v>
      </c>
      <c r="AI7" t="s">
        <v>156</v>
      </c>
    </row>
    <row r="8" spans="2:35">
      <c r="B8" t="s">
        <v>171</v>
      </c>
      <c r="C8" t="s">
        <v>161</v>
      </c>
      <c r="D8" s="3">
        <v>0</v>
      </c>
      <c r="E8" s="3">
        <v>0</v>
      </c>
      <c r="F8">
        <v>0</v>
      </c>
      <c r="G8" s="3">
        <v>0</v>
      </c>
      <c r="H8" s="1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</row>
    <row r="9" spans="2:35">
      <c r="C9" t="s">
        <v>160</v>
      </c>
      <c r="D9" s="3">
        <v>0</v>
      </c>
      <c r="E9" s="3">
        <v>0</v>
      </c>
      <c r="F9">
        <v>0</v>
      </c>
      <c r="G9" s="3">
        <v>0</v>
      </c>
      <c r="H9" s="18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</row>
    <row r="10" spans="2:35">
      <c r="B10" t="s">
        <v>172</v>
      </c>
      <c r="D10" s="3">
        <v>0</v>
      </c>
      <c r="E10" s="3">
        <v>0</v>
      </c>
      <c r="F10">
        <v>0</v>
      </c>
      <c r="G10" s="3">
        <v>0</v>
      </c>
      <c r="H10" s="18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</row>
    <row r="11" spans="2:35">
      <c r="B11" t="s">
        <v>166</v>
      </c>
      <c r="C11" t="s">
        <v>131</v>
      </c>
      <c r="D11" s="3">
        <v>0</v>
      </c>
      <c r="E11" s="3">
        <v>0</v>
      </c>
      <c r="F11">
        <v>0</v>
      </c>
      <c r="G11" s="3">
        <v>0</v>
      </c>
      <c r="H11" s="18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150000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150000</v>
      </c>
    </row>
    <row r="12" spans="2:35">
      <c r="C12" t="s">
        <v>128</v>
      </c>
      <c r="D12" s="3">
        <v>10000</v>
      </c>
      <c r="E12" s="3">
        <v>0</v>
      </c>
      <c r="F12">
        <v>0</v>
      </c>
      <c r="G12" s="3">
        <v>0</v>
      </c>
      <c r="H12" s="18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10000</v>
      </c>
    </row>
    <row r="13" spans="2:35">
      <c r="C13" t="s">
        <v>139</v>
      </c>
      <c r="D13" s="3">
        <v>0</v>
      </c>
      <c r="E13" s="3">
        <v>0</v>
      </c>
      <c r="F13">
        <v>0</v>
      </c>
      <c r="G13" s="3">
        <v>3024</v>
      </c>
      <c r="H13" s="18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3024</v>
      </c>
    </row>
    <row r="14" spans="2:35">
      <c r="C14" t="s">
        <v>122</v>
      </c>
      <c r="D14" s="3">
        <v>18000</v>
      </c>
      <c r="E14" s="3">
        <v>0</v>
      </c>
      <c r="F14">
        <v>0</v>
      </c>
      <c r="G14" s="3">
        <v>0</v>
      </c>
      <c r="H14" s="18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18000</v>
      </c>
    </row>
    <row r="15" spans="2:35">
      <c r="B15" t="s">
        <v>167</v>
      </c>
      <c r="D15" s="3">
        <v>28000</v>
      </c>
      <c r="E15" s="3">
        <v>0</v>
      </c>
      <c r="F15">
        <v>0</v>
      </c>
      <c r="G15" s="3">
        <v>3024</v>
      </c>
      <c r="H15" s="18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150000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181024</v>
      </c>
    </row>
    <row r="16" spans="2:35">
      <c r="B16" t="s">
        <v>168</v>
      </c>
      <c r="C16" t="s">
        <v>131</v>
      </c>
      <c r="D16" s="3">
        <v>0</v>
      </c>
      <c r="E16" s="3">
        <v>0</v>
      </c>
      <c r="F16">
        <v>0</v>
      </c>
      <c r="G16" s="3">
        <v>0</v>
      </c>
      <c r="H16" s="18">
        <v>25000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25000</v>
      </c>
    </row>
    <row r="17" spans="2:35">
      <c r="C17" t="s">
        <v>125</v>
      </c>
      <c r="D17" s="3">
        <v>0</v>
      </c>
      <c r="E17" s="3">
        <v>5000</v>
      </c>
      <c r="F17">
        <v>0</v>
      </c>
      <c r="G17" s="3">
        <v>11340</v>
      </c>
      <c r="H17" s="18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16340</v>
      </c>
    </row>
    <row r="18" spans="2:35">
      <c r="B18" t="s">
        <v>169</v>
      </c>
      <c r="D18" s="3">
        <v>0</v>
      </c>
      <c r="E18" s="3">
        <v>5000</v>
      </c>
      <c r="F18">
        <v>0</v>
      </c>
      <c r="G18" s="3">
        <v>11340</v>
      </c>
      <c r="H18" s="18">
        <v>25000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41340</v>
      </c>
    </row>
    <row r="19" spans="2:35">
      <c r="B19" t="s">
        <v>113</v>
      </c>
      <c r="C19" t="s">
        <v>134</v>
      </c>
      <c r="D19" s="3">
        <v>0</v>
      </c>
      <c r="E19" s="3">
        <v>0</v>
      </c>
      <c r="F19">
        <v>0</v>
      </c>
      <c r="G19" s="3">
        <v>0</v>
      </c>
      <c r="H19" s="18">
        <v>0</v>
      </c>
      <c r="I19">
        <v>6250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6250</v>
      </c>
    </row>
    <row r="20" spans="2:35">
      <c r="C20" t="s">
        <v>122</v>
      </c>
      <c r="D20" s="3">
        <v>15000</v>
      </c>
      <c r="E20" s="3">
        <v>15000</v>
      </c>
      <c r="F20">
        <v>15000</v>
      </c>
      <c r="G20" s="3">
        <v>15000</v>
      </c>
      <c r="H20" s="18">
        <v>50000</v>
      </c>
      <c r="I20">
        <v>15000</v>
      </c>
      <c r="J20">
        <v>15000</v>
      </c>
      <c r="K20">
        <v>15000</v>
      </c>
      <c r="L20">
        <v>15000</v>
      </c>
      <c r="M20">
        <v>15000</v>
      </c>
      <c r="N20">
        <v>15000</v>
      </c>
      <c r="O20">
        <v>15000</v>
      </c>
      <c r="P20">
        <v>15000</v>
      </c>
      <c r="Q20">
        <v>15000</v>
      </c>
      <c r="R20">
        <v>15000</v>
      </c>
      <c r="S20">
        <v>15000</v>
      </c>
      <c r="T20">
        <v>15000</v>
      </c>
      <c r="U20">
        <v>15000</v>
      </c>
      <c r="V20">
        <v>15000</v>
      </c>
      <c r="W20">
        <v>15000</v>
      </c>
      <c r="X20">
        <v>15000</v>
      </c>
      <c r="Y20">
        <v>15000</v>
      </c>
      <c r="Z20">
        <v>15000</v>
      </c>
      <c r="AA20">
        <v>15000</v>
      </c>
      <c r="AB20">
        <v>15000</v>
      </c>
      <c r="AC20">
        <v>15000</v>
      </c>
      <c r="AD20">
        <v>15000</v>
      </c>
      <c r="AE20">
        <v>15000</v>
      </c>
      <c r="AF20">
        <v>15000</v>
      </c>
      <c r="AG20">
        <v>15000</v>
      </c>
      <c r="AH20">
        <v>0</v>
      </c>
      <c r="AI20">
        <v>485000</v>
      </c>
    </row>
    <row r="21" spans="2:35">
      <c r="C21" t="s">
        <v>146</v>
      </c>
      <c r="D21" s="3">
        <v>0</v>
      </c>
      <c r="E21" s="3">
        <v>145000</v>
      </c>
      <c r="F21">
        <v>0</v>
      </c>
      <c r="G21" s="3">
        <v>0</v>
      </c>
      <c r="H21" s="18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145000</v>
      </c>
    </row>
    <row r="22" spans="2:35">
      <c r="B22" t="s">
        <v>170</v>
      </c>
      <c r="D22" s="3">
        <v>15000</v>
      </c>
      <c r="E22" s="3">
        <v>160000</v>
      </c>
      <c r="F22">
        <v>15000</v>
      </c>
      <c r="G22" s="3">
        <v>15000</v>
      </c>
      <c r="H22" s="18">
        <v>50000</v>
      </c>
      <c r="I22">
        <v>21250</v>
      </c>
      <c r="J22">
        <v>15000</v>
      </c>
      <c r="K22">
        <v>15000</v>
      </c>
      <c r="L22">
        <v>15000</v>
      </c>
      <c r="M22">
        <v>15000</v>
      </c>
      <c r="N22">
        <v>15000</v>
      </c>
      <c r="O22">
        <v>15000</v>
      </c>
      <c r="P22">
        <v>15000</v>
      </c>
      <c r="Q22">
        <v>15000</v>
      </c>
      <c r="R22">
        <v>15000</v>
      </c>
      <c r="S22">
        <v>15000</v>
      </c>
      <c r="T22">
        <v>15000</v>
      </c>
      <c r="U22">
        <v>15000</v>
      </c>
      <c r="V22">
        <v>15000</v>
      </c>
      <c r="W22">
        <v>15000</v>
      </c>
      <c r="X22">
        <v>15000</v>
      </c>
      <c r="Y22">
        <v>15000</v>
      </c>
      <c r="Z22">
        <v>15000</v>
      </c>
      <c r="AA22">
        <v>15000</v>
      </c>
      <c r="AB22">
        <v>15000</v>
      </c>
      <c r="AC22">
        <v>15000</v>
      </c>
      <c r="AD22">
        <v>15000</v>
      </c>
      <c r="AE22">
        <v>15000</v>
      </c>
      <c r="AF22">
        <v>15000</v>
      </c>
      <c r="AG22">
        <v>15000</v>
      </c>
      <c r="AH22">
        <v>0</v>
      </c>
      <c r="AI22">
        <v>636250</v>
      </c>
    </row>
    <row r="23" spans="2:35">
      <c r="B23" t="s">
        <v>156</v>
      </c>
      <c r="D23" s="3">
        <v>43000</v>
      </c>
      <c r="E23" s="3">
        <v>165000</v>
      </c>
      <c r="F23">
        <v>15000</v>
      </c>
      <c r="G23" s="3">
        <v>29364</v>
      </c>
      <c r="H23" s="18">
        <v>75000</v>
      </c>
      <c r="I23">
        <v>21250</v>
      </c>
      <c r="J23">
        <v>15000</v>
      </c>
      <c r="K23">
        <v>15000</v>
      </c>
      <c r="L23">
        <v>15000</v>
      </c>
      <c r="M23">
        <v>15000</v>
      </c>
      <c r="N23">
        <v>15000</v>
      </c>
      <c r="O23">
        <v>165000</v>
      </c>
      <c r="P23">
        <v>15000</v>
      </c>
      <c r="Q23">
        <v>15000</v>
      </c>
      <c r="R23">
        <v>15000</v>
      </c>
      <c r="S23">
        <v>15000</v>
      </c>
      <c r="T23">
        <v>15000</v>
      </c>
      <c r="U23">
        <v>15000</v>
      </c>
      <c r="V23">
        <v>15000</v>
      </c>
      <c r="W23">
        <v>15000</v>
      </c>
      <c r="X23">
        <v>15000</v>
      </c>
      <c r="Y23">
        <v>15000</v>
      </c>
      <c r="Z23">
        <v>15000</v>
      </c>
      <c r="AA23">
        <v>15000</v>
      </c>
      <c r="AB23">
        <v>15000</v>
      </c>
      <c r="AC23">
        <v>15000</v>
      </c>
      <c r="AD23">
        <v>15000</v>
      </c>
      <c r="AE23">
        <v>15000</v>
      </c>
      <c r="AF23">
        <v>15000</v>
      </c>
      <c r="AG23">
        <v>15000</v>
      </c>
      <c r="AH23">
        <v>0</v>
      </c>
      <c r="AI23">
        <v>858614</v>
      </c>
    </row>
    <row r="24" spans="2:35">
      <c r="D24"/>
      <c r="E24"/>
      <c r="F24"/>
      <c r="G24"/>
      <c r="H24"/>
      <c r="I24"/>
      <c r="J24"/>
    </row>
    <row r="25" spans="2:35">
      <c r="D25"/>
      <c r="E25"/>
      <c r="F25"/>
      <c r="G25"/>
      <c r="H25"/>
      <c r="I25"/>
      <c r="J25"/>
    </row>
    <row r="26" spans="2:35">
      <c r="D26"/>
      <c r="E26"/>
      <c r="F26"/>
      <c r="G26"/>
      <c r="H26"/>
      <c r="I26"/>
      <c r="J26"/>
    </row>
  </sheetData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522E6EE5EB15498835A1D24A880774" ma:contentTypeVersion="21" ma:contentTypeDescription="Crie um novo documento." ma:contentTypeScope="" ma:versionID="7231dfbd1a5f21a82a6617a167365d63">
  <xsd:schema xmlns:xsd="http://www.w3.org/2001/XMLSchema" xmlns:xs="http://www.w3.org/2001/XMLSchema" xmlns:p="http://schemas.microsoft.com/office/2006/metadata/properties" xmlns:ns1="http://schemas.microsoft.com/sharepoint/v3" xmlns:ns2="31a816a9-e9ed-4135-ba0b-738ba6ad4140" xmlns:ns3="4607a7cb-b142-4724-ab46-207a3635437f" targetNamespace="http://schemas.microsoft.com/office/2006/metadata/properties" ma:root="true" ma:fieldsID="43f232fa0fd657fed64562209ff9a897" ns1:_="" ns2:_="" ns3:_="">
    <xsd:import namespace="http://schemas.microsoft.com/sharepoint/v3"/>
    <xsd:import namespace="31a816a9-e9ed-4135-ba0b-738ba6ad4140"/>
    <xsd:import namespace="4607a7cb-b142-4724-ab46-207a363543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ata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816a9-e9ed-4135-ba0b-738ba6ad41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ata" ma:index="21" nillable="true" ma:displayName="Data" ma:format="DateOnly" ma:internalName="Data">
      <xsd:simpleType>
        <xsd:restriction base="dms:DateTime"/>
      </xsd:simpleType>
    </xsd:element>
    <xsd:element name="lcf76f155ced4ddcb4097134ff3c332f" ma:index="25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a7cb-b142-4724-ab46-207a363543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38af027f-6802-42b0-8ece-09044f08c20e}" ma:internalName="TaxCatchAll" ma:showField="CatchAllData" ma:web="4607a7cb-b142-4724-ab46-207a363543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1a816a9-e9ed-4135-ba0b-738ba6ad4140" xsi:nil="true"/>
    <_ip_UnifiedCompliancePolicyUIAction xmlns="http://schemas.microsoft.com/sharepoint/v3" xsi:nil="true"/>
    <_ip_UnifiedCompliancePolicyProperties xmlns="http://schemas.microsoft.com/sharepoint/v3" xsi:nil="true"/>
    <TaxCatchAll xmlns="4607a7cb-b142-4724-ab46-207a3635437f" xsi:nil="true"/>
    <lcf76f155ced4ddcb4097134ff3c332f xmlns="31a816a9-e9ed-4135-ba0b-738ba6ad4140">
      <Terms xmlns="http://schemas.microsoft.com/office/infopath/2007/PartnerControls"/>
    </lcf76f155ced4ddcb4097134ff3c332f>
    <Data xmlns="31a816a9-e9ed-4135-ba0b-738ba6ad41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B5B4C1-6269-44AB-A11A-9FA35C90DE65}"/>
</file>

<file path=customXml/itemProps2.xml><?xml version="1.0" encoding="utf-8"?>
<ds:datastoreItem xmlns:ds="http://schemas.openxmlformats.org/officeDocument/2006/customXml" ds:itemID="{FDF68878-9E7F-46D0-93AE-8CC340CA3B05}"/>
</file>

<file path=customXml/itemProps3.xml><?xml version="1.0" encoding="utf-8"?>
<ds:datastoreItem xmlns:ds="http://schemas.openxmlformats.org/officeDocument/2006/customXml" ds:itemID="{9EB9C647-252E-4E12-8548-B1186D7BF8A8}"/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CEMIG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c058981</dc:creator>
  <cp:keywords/>
  <dc:description/>
  <cp:lastModifiedBy>DONORVAN RODRIGO FAGUNDES</cp:lastModifiedBy>
  <cp:revision/>
  <dcterms:created xsi:type="dcterms:W3CDTF">2023-07-26T13:33:42Z</dcterms:created>
  <dcterms:modified xsi:type="dcterms:W3CDTF">2023-08-17T19:15:57Z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0x01010055522E6EE5EB15498835A1D24A880774</vt:lpwstr>
  </property>
  <property fmtid="{D5CDD505-2E9C-101B-9397-08002B2CF9AE}" pid="3" name="MediaServiceImageTags">
    <vt:lpwstr/>
  </property>
</Properties>
</file>